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ork\isas_lipidxplorer\test_resources\t_sim\reference\"/>
    </mc:Choice>
  </mc:AlternateContent>
  <bookViews>
    <workbookView xWindow="0" yWindow="0" windowWidth="25573" windowHeight="9253"/>
  </bookViews>
  <sheets>
    <sheet name="refeence" sheetId="7" r:id="rId1"/>
    <sheet name="lx2_manual" sheetId="8" r:id="rId2"/>
    <sheet name="lx2_auto" sheetId="11" r:id="rId3"/>
    <sheet name="lx1_dump" sheetId="9" r:id="rId4"/>
    <sheet name="lx2_dump" sheetId="10" r:id="rId5"/>
  </sheets>
  <definedNames>
    <definedName name="_xlnm._FilterDatabase" localSheetId="1" hidden="1">lx2_manual!$A$1:$A$96</definedName>
    <definedName name="_xlnm._FilterDatabase" localSheetId="0" hidden="1">refeence!$AZ$1:$AZ$94</definedName>
  </definedNames>
  <calcPr calcId="152511"/>
</workbook>
</file>

<file path=xl/calcChain.xml><?xml version="1.0" encoding="utf-8"?>
<calcChain xmlns="http://schemas.openxmlformats.org/spreadsheetml/2006/main">
  <c r="BV46" i="7" l="1"/>
  <c r="BU46" i="7"/>
  <c r="BT46" i="7"/>
  <c r="BS46" i="7"/>
  <c r="BR46" i="7"/>
  <c r="BQ46" i="7"/>
  <c r="BP46" i="7"/>
  <c r="BO46" i="7"/>
  <c r="BN46" i="7"/>
  <c r="BM46" i="7"/>
  <c r="BL46" i="7"/>
  <c r="BK46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L4" i="7"/>
  <c r="BM4" i="7"/>
  <c r="BN4" i="7"/>
  <c r="BO4" i="7"/>
  <c r="BP4" i="7"/>
  <c r="BQ4" i="7"/>
  <c r="BR4" i="7"/>
  <c r="BS4" i="7"/>
  <c r="BT4" i="7"/>
  <c r="BU4" i="7"/>
  <c r="BV4" i="7"/>
  <c r="BL5" i="7"/>
  <c r="BM5" i="7"/>
  <c r="BN5" i="7"/>
  <c r="BO5" i="7"/>
  <c r="BP5" i="7"/>
  <c r="BQ5" i="7"/>
  <c r="BR5" i="7"/>
  <c r="BS5" i="7"/>
  <c r="BT5" i="7"/>
  <c r="BU5" i="7"/>
  <c r="BV5" i="7"/>
  <c r="BL6" i="7"/>
  <c r="BM6" i="7"/>
  <c r="BN6" i="7"/>
  <c r="BO6" i="7"/>
  <c r="BP6" i="7"/>
  <c r="BQ6" i="7"/>
  <c r="BR6" i="7"/>
  <c r="BS6" i="7"/>
  <c r="BT6" i="7"/>
  <c r="BU6" i="7"/>
  <c r="BV6" i="7"/>
  <c r="BL7" i="7"/>
  <c r="BM7" i="7"/>
  <c r="BN7" i="7"/>
  <c r="BO7" i="7"/>
  <c r="BP7" i="7"/>
  <c r="BQ7" i="7"/>
  <c r="BR7" i="7"/>
  <c r="BS7" i="7"/>
  <c r="BT7" i="7"/>
  <c r="BU7" i="7"/>
  <c r="BV7" i="7"/>
  <c r="BL8" i="7"/>
  <c r="BM8" i="7"/>
  <c r="BN8" i="7"/>
  <c r="BO8" i="7"/>
  <c r="BP8" i="7"/>
  <c r="BQ8" i="7"/>
  <c r="BR8" i="7"/>
  <c r="BS8" i="7"/>
  <c r="BT8" i="7"/>
  <c r="BU8" i="7"/>
  <c r="BV8" i="7"/>
  <c r="BK5" i="7"/>
  <c r="BK6" i="7"/>
  <c r="BK7" i="7"/>
  <c r="BK8" i="7"/>
  <c r="BK4" i="7"/>
  <c r="AL74" i="7" l="1"/>
  <c r="AM74" i="7"/>
  <c r="AN74" i="7"/>
  <c r="AO74" i="7"/>
  <c r="AP74" i="7"/>
  <c r="AQ74" i="7"/>
  <c r="AR74" i="7"/>
  <c r="AS74" i="7"/>
  <c r="AT74" i="7"/>
  <c r="AU74" i="7"/>
  <c r="AV74" i="7"/>
  <c r="AL75" i="7"/>
  <c r="AM75" i="7"/>
  <c r="AN75" i="7"/>
  <c r="AO75" i="7"/>
  <c r="AP75" i="7"/>
  <c r="AQ75" i="7"/>
  <c r="AR75" i="7"/>
  <c r="AS75" i="7"/>
  <c r="AT75" i="7"/>
  <c r="AU75" i="7"/>
  <c r="AV75" i="7"/>
  <c r="AL76" i="7"/>
  <c r="AM76" i="7"/>
  <c r="AN76" i="7"/>
  <c r="AO76" i="7"/>
  <c r="AP76" i="7"/>
  <c r="AQ76" i="7"/>
  <c r="AR76" i="7"/>
  <c r="AS76" i="7"/>
  <c r="AT76" i="7"/>
  <c r="AU76" i="7"/>
  <c r="AV76" i="7"/>
  <c r="AL77" i="7"/>
  <c r="AM77" i="7"/>
  <c r="AN77" i="7"/>
  <c r="AO77" i="7"/>
  <c r="AP77" i="7"/>
  <c r="AQ77" i="7"/>
  <c r="AR77" i="7"/>
  <c r="AS77" i="7"/>
  <c r="AT77" i="7"/>
  <c r="AU77" i="7"/>
  <c r="AV77" i="7"/>
  <c r="AL78" i="7"/>
  <c r="AM78" i="7"/>
  <c r="AN78" i="7"/>
  <c r="AO78" i="7"/>
  <c r="AP78" i="7"/>
  <c r="AQ78" i="7"/>
  <c r="AR78" i="7"/>
  <c r="AS78" i="7"/>
  <c r="AT78" i="7"/>
  <c r="AU78" i="7"/>
  <c r="AV78" i="7"/>
  <c r="AL82" i="7"/>
  <c r="AM82" i="7"/>
  <c r="AN82" i="7"/>
  <c r="AO82" i="7"/>
  <c r="AP82" i="7"/>
  <c r="AQ82" i="7"/>
  <c r="AR82" i="7"/>
  <c r="AS82" i="7"/>
  <c r="AT82" i="7"/>
  <c r="AU82" i="7"/>
  <c r="AV82" i="7"/>
  <c r="AL83" i="7"/>
  <c r="AM83" i="7"/>
  <c r="AN83" i="7"/>
  <c r="AO83" i="7"/>
  <c r="AP83" i="7"/>
  <c r="AQ83" i="7"/>
  <c r="AR83" i="7"/>
  <c r="AS83" i="7"/>
  <c r="AT83" i="7"/>
  <c r="AU83" i="7"/>
  <c r="AV83" i="7"/>
  <c r="AL84" i="7"/>
  <c r="AM84" i="7"/>
  <c r="AN84" i="7"/>
  <c r="AO84" i="7"/>
  <c r="AP84" i="7"/>
  <c r="AQ84" i="7"/>
  <c r="AR84" i="7"/>
  <c r="AS84" i="7"/>
  <c r="AT84" i="7"/>
  <c r="AU84" i="7"/>
  <c r="AV84" i="7"/>
  <c r="AL85" i="7"/>
  <c r="AM85" i="7"/>
  <c r="AN85" i="7"/>
  <c r="AO85" i="7"/>
  <c r="AP85" i="7"/>
  <c r="AQ85" i="7"/>
  <c r="AR85" i="7"/>
  <c r="AS85" i="7"/>
  <c r="AT85" i="7"/>
  <c r="AU85" i="7"/>
  <c r="AV85" i="7"/>
  <c r="AL86" i="7"/>
  <c r="AM86" i="7"/>
  <c r="AN86" i="7"/>
  <c r="AO86" i="7"/>
  <c r="AP86" i="7"/>
  <c r="AQ86" i="7"/>
  <c r="AR86" i="7"/>
  <c r="AS86" i="7"/>
  <c r="AT86" i="7"/>
  <c r="AU86" i="7"/>
  <c r="AV86" i="7"/>
  <c r="AL90" i="7"/>
  <c r="AM90" i="7"/>
  <c r="AN90" i="7"/>
  <c r="AO90" i="7"/>
  <c r="AP90" i="7"/>
  <c r="AQ90" i="7"/>
  <c r="AR90" i="7"/>
  <c r="AS90" i="7"/>
  <c r="AT90" i="7"/>
  <c r="AU90" i="7"/>
  <c r="AV90" i="7"/>
  <c r="AL91" i="7"/>
  <c r="AM91" i="7"/>
  <c r="AN91" i="7"/>
  <c r="AO91" i="7"/>
  <c r="AP91" i="7"/>
  <c r="AQ91" i="7"/>
  <c r="AR91" i="7"/>
  <c r="AS91" i="7"/>
  <c r="AT91" i="7"/>
  <c r="AU91" i="7"/>
  <c r="AV91" i="7"/>
  <c r="AL92" i="7"/>
  <c r="AM92" i="7"/>
  <c r="AN92" i="7"/>
  <c r="AO92" i="7"/>
  <c r="AP92" i="7"/>
  <c r="AQ92" i="7"/>
  <c r="AR92" i="7"/>
  <c r="AS92" i="7"/>
  <c r="AT92" i="7"/>
  <c r="AU92" i="7"/>
  <c r="AV92" i="7"/>
  <c r="AL93" i="7"/>
  <c r="AM93" i="7"/>
  <c r="AN93" i="7"/>
  <c r="AO93" i="7"/>
  <c r="AP93" i="7"/>
  <c r="AQ93" i="7"/>
  <c r="AR93" i="7"/>
  <c r="AS93" i="7"/>
  <c r="AT93" i="7"/>
  <c r="AU93" i="7"/>
  <c r="AV93" i="7"/>
  <c r="AL94" i="7"/>
  <c r="AM94" i="7"/>
  <c r="AN94" i="7"/>
  <c r="AO94" i="7"/>
  <c r="AP94" i="7"/>
  <c r="AQ94" i="7"/>
  <c r="AR94" i="7"/>
  <c r="AS94" i="7"/>
  <c r="AT94" i="7"/>
  <c r="AU94" i="7"/>
  <c r="AV94" i="7"/>
  <c r="AK94" i="7"/>
  <c r="AK93" i="7"/>
  <c r="AK92" i="7"/>
  <c r="AK91" i="7"/>
  <c r="AK90" i="7"/>
  <c r="AK86" i="7"/>
  <c r="AK85" i="7"/>
  <c r="AK84" i="7"/>
  <c r="AK83" i="7"/>
  <c r="AK82" i="7"/>
  <c r="AK78" i="7"/>
  <c r="AK77" i="7"/>
  <c r="AK76" i="7"/>
  <c r="AK75" i="7"/>
  <c r="AK74" i="7"/>
  <c r="AL4" i="7"/>
  <c r="AM4" i="7"/>
  <c r="AN4" i="7"/>
  <c r="AO4" i="7"/>
  <c r="AP4" i="7"/>
  <c r="AQ4" i="7"/>
  <c r="AR4" i="7"/>
  <c r="AS4" i="7"/>
  <c r="AT4" i="7"/>
  <c r="AU4" i="7"/>
  <c r="AV4" i="7"/>
  <c r="AL5" i="7"/>
  <c r="AM5" i="7"/>
  <c r="AN5" i="7"/>
  <c r="AO5" i="7"/>
  <c r="AP5" i="7"/>
  <c r="AQ5" i="7"/>
  <c r="AR5" i="7"/>
  <c r="AS5" i="7"/>
  <c r="AT5" i="7"/>
  <c r="AU5" i="7"/>
  <c r="AV5" i="7"/>
  <c r="AL6" i="7"/>
  <c r="AM6" i="7"/>
  <c r="AN6" i="7"/>
  <c r="AO6" i="7"/>
  <c r="AP6" i="7"/>
  <c r="AQ6" i="7"/>
  <c r="AR6" i="7"/>
  <c r="AS6" i="7"/>
  <c r="AT6" i="7"/>
  <c r="AU6" i="7"/>
  <c r="AV6" i="7"/>
  <c r="AL7" i="7"/>
  <c r="AM7" i="7"/>
  <c r="AN7" i="7"/>
  <c r="AO7" i="7"/>
  <c r="AP7" i="7"/>
  <c r="AQ7" i="7"/>
  <c r="AR7" i="7"/>
  <c r="AS7" i="7"/>
  <c r="AT7" i="7"/>
  <c r="AU7" i="7"/>
  <c r="AV7" i="7"/>
  <c r="AL8" i="7"/>
  <c r="AM8" i="7"/>
  <c r="AN8" i="7"/>
  <c r="AO8" i="7"/>
  <c r="AP8" i="7"/>
  <c r="AQ8" i="7"/>
  <c r="AR8" i="7"/>
  <c r="AS8" i="7"/>
  <c r="AT8" i="7"/>
  <c r="AU8" i="7"/>
  <c r="AV8" i="7"/>
  <c r="AL12" i="7"/>
  <c r="AM12" i="7"/>
  <c r="AN12" i="7"/>
  <c r="AO12" i="7"/>
  <c r="AP12" i="7"/>
  <c r="AQ12" i="7"/>
  <c r="AR12" i="7"/>
  <c r="AS12" i="7"/>
  <c r="AT12" i="7"/>
  <c r="AU12" i="7"/>
  <c r="AV12" i="7"/>
  <c r="AL13" i="7"/>
  <c r="AM13" i="7"/>
  <c r="AN13" i="7"/>
  <c r="AO13" i="7"/>
  <c r="AP13" i="7"/>
  <c r="AQ13" i="7"/>
  <c r="AR13" i="7"/>
  <c r="AS13" i="7"/>
  <c r="AT13" i="7"/>
  <c r="AU13" i="7"/>
  <c r="AV13" i="7"/>
  <c r="AL14" i="7"/>
  <c r="AM14" i="7"/>
  <c r="AN14" i="7"/>
  <c r="AO14" i="7"/>
  <c r="AP14" i="7"/>
  <c r="AQ14" i="7"/>
  <c r="AR14" i="7"/>
  <c r="AS14" i="7"/>
  <c r="AT14" i="7"/>
  <c r="AU14" i="7"/>
  <c r="AV14" i="7"/>
  <c r="AL15" i="7"/>
  <c r="AM15" i="7"/>
  <c r="AN15" i="7"/>
  <c r="AO15" i="7"/>
  <c r="AP15" i="7"/>
  <c r="AQ15" i="7"/>
  <c r="AR15" i="7"/>
  <c r="AS15" i="7"/>
  <c r="AT15" i="7"/>
  <c r="AU15" i="7"/>
  <c r="AV15" i="7"/>
  <c r="AL16" i="7"/>
  <c r="AM16" i="7"/>
  <c r="AN16" i="7"/>
  <c r="AO16" i="7"/>
  <c r="AP16" i="7"/>
  <c r="AQ16" i="7"/>
  <c r="AR16" i="7"/>
  <c r="AS16" i="7"/>
  <c r="AT16" i="7"/>
  <c r="AU16" i="7"/>
  <c r="AV16" i="7"/>
  <c r="AL20" i="7"/>
  <c r="AM20" i="7"/>
  <c r="AN20" i="7"/>
  <c r="AO20" i="7"/>
  <c r="AP20" i="7"/>
  <c r="AQ20" i="7"/>
  <c r="AR20" i="7"/>
  <c r="AS20" i="7"/>
  <c r="AT20" i="7"/>
  <c r="AU20" i="7"/>
  <c r="AV20" i="7"/>
  <c r="AL21" i="7"/>
  <c r="AM21" i="7"/>
  <c r="AN21" i="7"/>
  <c r="AO21" i="7"/>
  <c r="AP21" i="7"/>
  <c r="AQ21" i="7"/>
  <c r="AR21" i="7"/>
  <c r="AS21" i="7"/>
  <c r="AT21" i="7"/>
  <c r="AU21" i="7"/>
  <c r="AV21" i="7"/>
  <c r="AL22" i="7"/>
  <c r="AM22" i="7"/>
  <c r="AN22" i="7"/>
  <c r="AO22" i="7"/>
  <c r="AP22" i="7"/>
  <c r="AQ22" i="7"/>
  <c r="AR22" i="7"/>
  <c r="AS22" i="7"/>
  <c r="AT22" i="7"/>
  <c r="AU22" i="7"/>
  <c r="AV22" i="7"/>
  <c r="AL26" i="7"/>
  <c r="AM26" i="7"/>
  <c r="AN26" i="7"/>
  <c r="AO26" i="7"/>
  <c r="AP26" i="7"/>
  <c r="AQ26" i="7"/>
  <c r="AR26" i="7"/>
  <c r="AS26" i="7"/>
  <c r="AT26" i="7"/>
  <c r="AU26" i="7"/>
  <c r="AV26" i="7"/>
  <c r="AL27" i="7"/>
  <c r="AM27" i="7"/>
  <c r="AN27" i="7"/>
  <c r="AO27" i="7"/>
  <c r="AP27" i="7"/>
  <c r="AQ27" i="7"/>
  <c r="AR27" i="7"/>
  <c r="AS27" i="7"/>
  <c r="AT27" i="7"/>
  <c r="AU27" i="7"/>
  <c r="AV27" i="7"/>
  <c r="AL28" i="7"/>
  <c r="AM28" i="7"/>
  <c r="AN28" i="7"/>
  <c r="AO28" i="7"/>
  <c r="AP28" i="7"/>
  <c r="AQ28" i="7"/>
  <c r="AR28" i="7"/>
  <c r="AS28" i="7"/>
  <c r="AT28" i="7"/>
  <c r="AU28" i="7"/>
  <c r="AV28" i="7"/>
  <c r="AL32" i="7"/>
  <c r="AM32" i="7"/>
  <c r="AN32" i="7"/>
  <c r="AO32" i="7"/>
  <c r="AP32" i="7"/>
  <c r="AQ32" i="7"/>
  <c r="AR32" i="7"/>
  <c r="AS32" i="7"/>
  <c r="AT32" i="7"/>
  <c r="AU32" i="7"/>
  <c r="AV32" i="7"/>
  <c r="AL33" i="7"/>
  <c r="AM33" i="7"/>
  <c r="AN33" i="7"/>
  <c r="AO33" i="7"/>
  <c r="AP33" i="7"/>
  <c r="AQ33" i="7"/>
  <c r="AR33" i="7"/>
  <c r="AS33" i="7"/>
  <c r="AT33" i="7"/>
  <c r="AU33" i="7"/>
  <c r="AV33" i="7"/>
  <c r="AL34" i="7"/>
  <c r="AM34" i="7"/>
  <c r="AN34" i="7"/>
  <c r="AO34" i="7"/>
  <c r="AP34" i="7"/>
  <c r="AQ34" i="7"/>
  <c r="AR34" i="7"/>
  <c r="AS34" i="7"/>
  <c r="AT34" i="7"/>
  <c r="AU34" i="7"/>
  <c r="AV34" i="7"/>
  <c r="AL38" i="7"/>
  <c r="AM38" i="7"/>
  <c r="AN38" i="7"/>
  <c r="AO38" i="7"/>
  <c r="AP38" i="7"/>
  <c r="AQ38" i="7"/>
  <c r="AR38" i="7"/>
  <c r="AS38" i="7"/>
  <c r="AT38" i="7"/>
  <c r="AU38" i="7"/>
  <c r="AV38" i="7"/>
  <c r="AL39" i="7"/>
  <c r="AM39" i="7"/>
  <c r="AN39" i="7"/>
  <c r="AO39" i="7"/>
  <c r="AP39" i="7"/>
  <c r="AQ39" i="7"/>
  <c r="AR39" i="7"/>
  <c r="AS39" i="7"/>
  <c r="AT39" i="7"/>
  <c r="AU39" i="7"/>
  <c r="AV39" i="7"/>
  <c r="AL40" i="7"/>
  <c r="AM40" i="7"/>
  <c r="AN40" i="7"/>
  <c r="AO40" i="7"/>
  <c r="AP40" i="7"/>
  <c r="AQ40" i="7"/>
  <c r="AR40" i="7"/>
  <c r="AS40" i="7"/>
  <c r="AT40" i="7"/>
  <c r="AU40" i="7"/>
  <c r="AV40" i="7"/>
  <c r="AL44" i="7"/>
  <c r="AM44" i="7"/>
  <c r="AN44" i="7"/>
  <c r="AO44" i="7"/>
  <c r="AP44" i="7"/>
  <c r="AQ44" i="7"/>
  <c r="AR44" i="7"/>
  <c r="AS44" i="7"/>
  <c r="AT44" i="7"/>
  <c r="AU44" i="7"/>
  <c r="AV44" i="7"/>
  <c r="AL45" i="7"/>
  <c r="AM45" i="7"/>
  <c r="AN45" i="7"/>
  <c r="AO45" i="7"/>
  <c r="AP45" i="7"/>
  <c r="AQ45" i="7"/>
  <c r="AR45" i="7"/>
  <c r="AS45" i="7"/>
  <c r="AT45" i="7"/>
  <c r="AU45" i="7"/>
  <c r="AV45" i="7"/>
  <c r="AL46" i="7"/>
  <c r="AM46" i="7"/>
  <c r="AN46" i="7"/>
  <c r="AO46" i="7"/>
  <c r="AP46" i="7"/>
  <c r="AQ46" i="7"/>
  <c r="AR46" i="7"/>
  <c r="AS46" i="7"/>
  <c r="AT46" i="7"/>
  <c r="AU46" i="7"/>
  <c r="AV46" i="7"/>
  <c r="AL50" i="7"/>
  <c r="AM50" i="7"/>
  <c r="AN50" i="7"/>
  <c r="AO50" i="7"/>
  <c r="AP50" i="7"/>
  <c r="AQ50" i="7"/>
  <c r="AR50" i="7"/>
  <c r="AS50" i="7"/>
  <c r="AT50" i="7"/>
  <c r="AU50" i="7"/>
  <c r="AV50" i="7"/>
  <c r="AL51" i="7"/>
  <c r="AM51" i="7"/>
  <c r="AN51" i="7"/>
  <c r="AO51" i="7"/>
  <c r="AP51" i="7"/>
  <c r="AQ51" i="7"/>
  <c r="AR51" i="7"/>
  <c r="AS51" i="7"/>
  <c r="AT51" i="7"/>
  <c r="AU51" i="7"/>
  <c r="AV51" i="7"/>
  <c r="AL52" i="7"/>
  <c r="AM52" i="7"/>
  <c r="AN52" i="7"/>
  <c r="AO52" i="7"/>
  <c r="AP52" i="7"/>
  <c r="AQ52" i="7"/>
  <c r="AR52" i="7"/>
  <c r="AS52" i="7"/>
  <c r="AT52" i="7"/>
  <c r="AU52" i="7"/>
  <c r="AV52" i="7"/>
  <c r="AL53" i="7"/>
  <c r="AM53" i="7"/>
  <c r="AN53" i="7"/>
  <c r="AO53" i="7"/>
  <c r="AP53" i="7"/>
  <c r="AQ53" i="7"/>
  <c r="AR53" i="7"/>
  <c r="AS53" i="7"/>
  <c r="AT53" i="7"/>
  <c r="AU53" i="7"/>
  <c r="AV53" i="7"/>
  <c r="AL54" i="7"/>
  <c r="AM54" i="7"/>
  <c r="AN54" i="7"/>
  <c r="AO54" i="7"/>
  <c r="AP54" i="7"/>
  <c r="AQ54" i="7"/>
  <c r="AR54" i="7"/>
  <c r="AS54" i="7"/>
  <c r="AT54" i="7"/>
  <c r="AU54" i="7"/>
  <c r="AV54" i="7"/>
  <c r="AL58" i="7"/>
  <c r="AM58" i="7"/>
  <c r="AN58" i="7"/>
  <c r="AO58" i="7"/>
  <c r="AP58" i="7"/>
  <c r="AQ58" i="7"/>
  <c r="AR58" i="7"/>
  <c r="AS58" i="7"/>
  <c r="AT58" i="7"/>
  <c r="AU58" i="7"/>
  <c r="AV58" i="7"/>
  <c r="AL59" i="7"/>
  <c r="AM59" i="7"/>
  <c r="AN59" i="7"/>
  <c r="AO59" i="7"/>
  <c r="AP59" i="7"/>
  <c r="AQ59" i="7"/>
  <c r="AR59" i="7"/>
  <c r="AS59" i="7"/>
  <c r="AT59" i="7"/>
  <c r="AU59" i="7"/>
  <c r="AV59" i="7"/>
  <c r="AL60" i="7"/>
  <c r="AM60" i="7"/>
  <c r="AN60" i="7"/>
  <c r="AO60" i="7"/>
  <c r="AP60" i="7"/>
  <c r="AQ60" i="7"/>
  <c r="AR60" i="7"/>
  <c r="AS60" i="7"/>
  <c r="AT60" i="7"/>
  <c r="AU60" i="7"/>
  <c r="AV60" i="7"/>
  <c r="AL61" i="7"/>
  <c r="AM61" i="7"/>
  <c r="AN61" i="7"/>
  <c r="AO61" i="7"/>
  <c r="AP61" i="7"/>
  <c r="AQ61" i="7"/>
  <c r="AR61" i="7"/>
  <c r="AS61" i="7"/>
  <c r="AT61" i="7"/>
  <c r="AU61" i="7"/>
  <c r="AV61" i="7"/>
  <c r="AL62" i="7"/>
  <c r="AM62" i="7"/>
  <c r="AN62" i="7"/>
  <c r="AO62" i="7"/>
  <c r="AP62" i="7"/>
  <c r="AQ62" i="7"/>
  <c r="AR62" i="7"/>
  <c r="AS62" i="7"/>
  <c r="AT62" i="7"/>
  <c r="AU62" i="7"/>
  <c r="AV62" i="7"/>
  <c r="AL66" i="7"/>
  <c r="AM66" i="7"/>
  <c r="AN66" i="7"/>
  <c r="AO66" i="7"/>
  <c r="AP66" i="7"/>
  <c r="AQ66" i="7"/>
  <c r="AR66" i="7"/>
  <c r="AS66" i="7"/>
  <c r="AT66" i="7"/>
  <c r="AU66" i="7"/>
  <c r="AV66" i="7"/>
  <c r="AL67" i="7"/>
  <c r="AM67" i="7"/>
  <c r="AN67" i="7"/>
  <c r="AO67" i="7"/>
  <c r="AP67" i="7"/>
  <c r="AQ67" i="7"/>
  <c r="AR67" i="7"/>
  <c r="AS67" i="7"/>
  <c r="AT67" i="7"/>
  <c r="AU67" i="7"/>
  <c r="AV67" i="7"/>
  <c r="AL68" i="7"/>
  <c r="AM68" i="7"/>
  <c r="AN68" i="7"/>
  <c r="AO68" i="7"/>
  <c r="AP68" i="7"/>
  <c r="AQ68" i="7"/>
  <c r="AR68" i="7"/>
  <c r="AS68" i="7"/>
  <c r="AT68" i="7"/>
  <c r="AU68" i="7"/>
  <c r="AV68" i="7"/>
  <c r="AL69" i="7"/>
  <c r="AM69" i="7"/>
  <c r="AN69" i="7"/>
  <c r="AO69" i="7"/>
  <c r="AP69" i="7"/>
  <c r="AQ69" i="7"/>
  <c r="AR69" i="7"/>
  <c r="AS69" i="7"/>
  <c r="AT69" i="7"/>
  <c r="AU69" i="7"/>
  <c r="AV69" i="7"/>
  <c r="AL70" i="7"/>
  <c r="AM70" i="7"/>
  <c r="AN70" i="7"/>
  <c r="AO70" i="7"/>
  <c r="AP70" i="7"/>
  <c r="AQ70" i="7"/>
  <c r="AR70" i="7"/>
  <c r="AS70" i="7"/>
  <c r="AT70" i="7"/>
  <c r="AU70" i="7"/>
  <c r="AV70" i="7"/>
  <c r="AK70" i="7"/>
  <c r="AK69" i="7"/>
  <c r="AK68" i="7"/>
  <c r="AK67" i="7"/>
  <c r="AK66" i="7"/>
  <c r="AK62" i="7"/>
  <c r="AK61" i="7"/>
  <c r="AK60" i="7"/>
  <c r="AK59" i="7"/>
  <c r="AK58" i="7"/>
  <c r="AK54" i="7"/>
  <c r="AK53" i="7"/>
  <c r="AK52" i="7"/>
  <c r="AK51" i="7"/>
  <c r="AK50" i="7"/>
  <c r="AK46" i="7"/>
  <c r="AK45" i="7"/>
  <c r="AK44" i="7"/>
  <c r="AK40" i="7"/>
  <c r="AK39" i="7"/>
  <c r="AK38" i="7"/>
  <c r="AK34" i="7"/>
  <c r="AK33" i="7"/>
  <c r="AK32" i="7"/>
  <c r="AK28" i="7"/>
  <c r="AK27" i="7"/>
  <c r="AK26" i="7"/>
  <c r="AK22" i="7"/>
  <c r="AK21" i="7"/>
  <c r="AK20" i="7"/>
  <c r="AK16" i="7"/>
  <c r="AK15" i="7"/>
  <c r="AK14" i="7"/>
  <c r="AK13" i="7"/>
  <c r="AK12" i="7"/>
  <c r="AK8" i="7"/>
  <c r="AK7" i="7"/>
  <c r="AK6" i="7"/>
  <c r="AK5" i="7"/>
  <c r="AK4" i="7"/>
</calcChain>
</file>

<file path=xl/sharedStrings.xml><?xml version="1.0" encoding="utf-8"?>
<sst xmlns="http://schemas.openxmlformats.org/spreadsheetml/2006/main" count="2460" uniqueCount="446">
  <si>
    <t>PRM</t>
  </si>
  <si>
    <t>EC</t>
  </si>
  <si>
    <t>CLASS</t>
  </si>
  <si>
    <t>PRC</t>
  </si>
  <si>
    <t>PRDB</t>
  </si>
  <si>
    <t>PROH</t>
  </si>
  <si>
    <t>SPECIE</t>
  </si>
  <si>
    <t>POLARITY</t>
  </si>
  <si>
    <t>TYPE</t>
  </si>
  <si>
    <t>QSERR</t>
  </si>
  <si>
    <t>QS:Extraction_Blank_1_Ult-s.mzXML</t>
  </si>
  <si>
    <t>QS:Extraction_Blank_2_Ult-s.mzXML</t>
  </si>
  <si>
    <t>QS:Ult_05NIST_1-s.mzXML</t>
  </si>
  <si>
    <t>QS:Ult_05NIST_2-s.mzXML</t>
  </si>
  <si>
    <t>QS:Ult_10NIST_1-s.mzXML</t>
  </si>
  <si>
    <t>QS:Ult_10NIST_2-s.mzXML</t>
  </si>
  <si>
    <t>QS:Ult_1NIST_1-s.mzXML</t>
  </si>
  <si>
    <t>QS:Ult_1NIST_2-s.mzXML</t>
  </si>
  <si>
    <t>QS:Ult_5NIST_1-s.mzXML</t>
  </si>
  <si>
    <t>QS:Ult_5NIST_2-s.mzXML</t>
  </si>
  <si>
    <t>QS:Ultimate_1-s.mzXML</t>
  </si>
  <si>
    <t>QS:Ultimate_2-s.mzXML</t>
  </si>
  <si>
    <t>###</t>
  </si>
  <si>
    <t>Cerd7</t>
  </si>
  <si>
    <t xml:space="preserve">H59 C35 D7 O5 N1 </t>
  </si>
  <si>
    <t>Cerd7 34:2:0</t>
  </si>
  <si>
    <t>-</t>
  </si>
  <si>
    <t>M+HCOO</t>
  </si>
  <si>
    <t xml:space="preserve">H63 C37 D7 O5 N1 </t>
  </si>
  <si>
    <t>Cerd7 36:2:0</t>
  </si>
  <si>
    <t xml:space="preserve">H67 C39 D7 O5 N1 </t>
  </si>
  <si>
    <t>Cerd7 38:2:0</t>
  </si>
  <si>
    <t xml:space="preserve">H71 C41 D7 O5 N1 </t>
  </si>
  <si>
    <t>Cerd7 40:2:0</t>
  </si>
  <si>
    <t xml:space="preserve">H75 C43 D7 O5 N1 </t>
  </si>
  <si>
    <t>Cerd7 42:2:0</t>
  </si>
  <si>
    <t>DGd5</t>
  </si>
  <si>
    <t xml:space="preserve">H60 C35 D5 O7 </t>
  </si>
  <si>
    <t>DGd5 31:1:0</t>
  </si>
  <si>
    <t xml:space="preserve">H64 C37 D5 O7 </t>
  </si>
  <si>
    <t>DGd5 33:1:0</t>
  </si>
  <si>
    <t xml:space="preserve">H68 C39 D5 O7 </t>
  </si>
  <si>
    <t>DGd5 35:1:0</t>
  </si>
  <si>
    <t xml:space="preserve">H68 C41 D5 O7 </t>
  </si>
  <si>
    <t>DGd5 37:3:0</t>
  </si>
  <si>
    <t xml:space="preserve">H70 C43 D5 O7 </t>
  </si>
  <si>
    <t>DGd5 39:4:0</t>
  </si>
  <si>
    <t>LPCd5</t>
  </si>
  <si>
    <t xml:space="preserve">C24 D5 H44 O9 N1 P1 </t>
  </si>
  <si>
    <t>LPCd5 15:0:0</t>
  </si>
  <si>
    <t xml:space="preserve">C26 D5 H48 O9 N1 P1 </t>
  </si>
  <si>
    <t>LPCd5 17:0:0</t>
  </si>
  <si>
    <t xml:space="preserve">C28 D5 H52 O9 N1 P1 </t>
  </si>
  <si>
    <t>LPCd5 19:0:0</t>
  </si>
  <si>
    <t>LPEd5</t>
  </si>
  <si>
    <t xml:space="preserve">C20 D5 H36 O7 N1 P1 </t>
  </si>
  <si>
    <t>LPEd5 15:0:0</t>
  </si>
  <si>
    <t>M-H</t>
  </si>
  <si>
    <t xml:space="preserve">C22 D5 H40 O7 N1 P1 </t>
  </si>
  <si>
    <t>LPEd5 17:0:0</t>
  </si>
  <si>
    <t xml:space="preserve">C24 D5 H44 O7 N1 P1 </t>
  </si>
  <si>
    <t>LPEd5 19:0:0</t>
  </si>
  <si>
    <t>LPGd5</t>
  </si>
  <si>
    <t xml:space="preserve">H37 C21 D5 O9 P1 </t>
  </si>
  <si>
    <t>LPGd5 15:0:0</t>
  </si>
  <si>
    <t xml:space="preserve">H41 C23 D5 O9 P1 </t>
  </si>
  <si>
    <t>LPGd5 17:0:0</t>
  </si>
  <si>
    <t xml:space="preserve">H45 C25 D5 O9 P1 </t>
  </si>
  <si>
    <t>LPGd5 19:0:0</t>
  </si>
  <si>
    <t>LPId5</t>
  </si>
  <si>
    <t xml:space="preserve">H41 C24 D5 O12 P1 </t>
  </si>
  <si>
    <t>LPId5 15:0:0</t>
  </si>
  <si>
    <t xml:space="preserve">H45 C26 D5 O12 P1 </t>
  </si>
  <si>
    <t>LPId5 17:0:0</t>
  </si>
  <si>
    <t xml:space="preserve">H49 C28 D5 O12 P1 </t>
  </si>
  <si>
    <t>LPId5 19:0:0</t>
  </si>
  <si>
    <t>LPSd5</t>
  </si>
  <si>
    <t xml:space="preserve">C21 D5 H36 O9 N1 P1 </t>
  </si>
  <si>
    <t>LPSd5 15:0:0</t>
  </si>
  <si>
    <t xml:space="preserve">C23 D5 H40 O9 N1 P1 </t>
  </si>
  <si>
    <t>LPSd5 17:0:0</t>
  </si>
  <si>
    <t xml:space="preserve">C25 D5 H44 O9 N1 P1 </t>
  </si>
  <si>
    <t>LPSd5 19:0:0</t>
  </si>
  <si>
    <t>PCd5</t>
  </si>
  <si>
    <t xml:space="preserve">C40 D5 H72 O10 N1 P1 </t>
  </si>
  <si>
    <t>PCd5 31:1:0</t>
  </si>
  <si>
    <t xml:space="preserve">C42 D5 H76 O10 N1 P1 </t>
  </si>
  <si>
    <t>PCd5 33:1:0</t>
  </si>
  <si>
    <t xml:space="preserve">C44 D5 H80 O10 N1 P1 </t>
  </si>
  <si>
    <t>PCd5 35:1:0</t>
  </si>
  <si>
    <t xml:space="preserve">C46 D5 H80 O10 N1 P1 </t>
  </si>
  <si>
    <t>PCd5 37:3:0</t>
  </si>
  <si>
    <t xml:space="preserve">C48 D5 H82 O10 N1 P1 </t>
  </si>
  <si>
    <t>PCd5 39:4:0</t>
  </si>
  <si>
    <t>PEd5</t>
  </si>
  <si>
    <t xml:space="preserve">C36 D5 H64 O8 N1 P1 </t>
  </si>
  <si>
    <t>PEd5 31:1:0</t>
  </si>
  <si>
    <t xml:space="preserve">C38 D5 H68 O8 N1 P1 </t>
  </si>
  <si>
    <t>PEd5 33:1:0</t>
  </si>
  <si>
    <t xml:space="preserve">C40 D5 H72 O8 N1 P1 </t>
  </si>
  <si>
    <t>PEd5 35:1:0</t>
  </si>
  <si>
    <t xml:space="preserve">C42 D5 H72 O8 N1 P1 </t>
  </si>
  <si>
    <t>PEd5 37:3:0</t>
  </si>
  <si>
    <t xml:space="preserve">C44 D5 H74 O8 N1 P1 </t>
  </si>
  <si>
    <t>PEd5 39:4:0</t>
  </si>
  <si>
    <t>PGd5</t>
  </si>
  <si>
    <t xml:space="preserve">H65 C37 D5 O10 P1 </t>
  </si>
  <si>
    <t>PGd5 31:1:0</t>
  </si>
  <si>
    <t xml:space="preserve">H69 C39 D5 O10 P1 </t>
  </si>
  <si>
    <t>PGd5 33:1:0</t>
  </si>
  <si>
    <t xml:space="preserve">H73 C41 D5 O10 P1 </t>
  </si>
  <si>
    <t>PGd5 35:1:0</t>
  </si>
  <si>
    <t xml:space="preserve">H73 C43 D5 O10 P1 </t>
  </si>
  <si>
    <t>PGd5 37:3:0</t>
  </si>
  <si>
    <t xml:space="preserve">H75 C45 D5 O10 P1 </t>
  </si>
  <si>
    <t>PGd5 39:4:0</t>
  </si>
  <si>
    <t>PId5</t>
  </si>
  <si>
    <t xml:space="preserve">H69 C40 D5 O13 P1 </t>
  </si>
  <si>
    <t>PId5 31:1:0</t>
  </si>
  <si>
    <t xml:space="preserve">H73 C42 D5 O13 P1 </t>
  </si>
  <si>
    <t>PId5 33:1:0</t>
  </si>
  <si>
    <t xml:space="preserve">H77 C44 D5 O13 P1 </t>
  </si>
  <si>
    <t>PId5 35:1:0</t>
  </si>
  <si>
    <t xml:space="preserve">H77 C46 D5 O13 P1 </t>
  </si>
  <si>
    <t>PId5 37:3:0</t>
  </si>
  <si>
    <t xml:space="preserve">H79 C48 D5 O13 P1 </t>
  </si>
  <si>
    <t>PId5 39:4:0</t>
  </si>
  <si>
    <t>PSd5</t>
  </si>
  <si>
    <t xml:space="preserve">C37 D5 H64 O10 N1 P1 </t>
  </si>
  <si>
    <t>PSd5 31:1:0</t>
  </si>
  <si>
    <t xml:space="preserve">C39 D5 H68 O10 N1 P1 </t>
  </si>
  <si>
    <t>PSd5 33:1:0</t>
  </si>
  <si>
    <t xml:space="preserve">C41 D5 H72 O10 N1 P1 </t>
  </si>
  <si>
    <t>PSd5 35:1:0</t>
  </si>
  <si>
    <t xml:space="preserve">C43 D5 H72 O10 N1 P1 </t>
  </si>
  <si>
    <t>PSd5 37:3:0</t>
  </si>
  <si>
    <t xml:space="preserve">C45 D5 H74 O10 N1 P1 </t>
  </si>
  <si>
    <t>PSd5 39:4:0</t>
  </si>
  <si>
    <t>SMd9</t>
  </si>
  <si>
    <t xml:space="preserve">C40 D9 H69 O8 N2 P1 </t>
  </si>
  <si>
    <t>SMd9 34:2:0</t>
  </si>
  <si>
    <t xml:space="preserve">C42 D9 H73 O8 N2 P1 </t>
  </si>
  <si>
    <t>SMd9 36:2:0</t>
  </si>
  <si>
    <t xml:space="preserve">C44 D9 H77 O8 N2 P1 </t>
  </si>
  <si>
    <t>SMd9 38:2:0</t>
  </si>
  <si>
    <t xml:space="preserve">C46 D9 H81 O8 N2 P1 </t>
  </si>
  <si>
    <t>SMd9 40:2:0</t>
  </si>
  <si>
    <t xml:space="preserve">C48 D9 H85 O8 N2 P1 </t>
  </si>
  <si>
    <t>SMd9 42:2:0</t>
  </si>
  <si>
    <t>QS:Extraction_Blank_1_Ult-s</t>
  </si>
  <si>
    <t>QS:Extraction_Blank_2_Ult-s</t>
  </si>
  <si>
    <t>QS:Ult_05NIST_1-s</t>
  </si>
  <si>
    <t>QS:Ult_05NIST_2-s</t>
  </si>
  <si>
    <t>QS:Ult_10NIST_1-s</t>
  </si>
  <si>
    <t>QS:Ult_10NIST_2-s</t>
  </si>
  <si>
    <t>QS:Ult_1NIST_1-s</t>
  </si>
  <si>
    <t>QS:Ult_1NIST_2-s</t>
  </si>
  <si>
    <t>QS:Ult_5NIST_1-s</t>
  </si>
  <si>
    <t>QS:Ult_5NIST_2-s</t>
  </si>
  <si>
    <t>QS:Ultimate_1-s</t>
  </si>
  <si>
    <t>QS:Ultimate_2-s</t>
  </si>
  <si>
    <t xml:space="preserve">C35 H59 O5 N1 D7 </t>
  </si>
  <si>
    <t xml:space="preserve">C37 H63 O5 N1 D7 </t>
  </si>
  <si>
    <t xml:space="preserve">C39 H67 O5 N1 D7 </t>
  </si>
  <si>
    <t xml:space="preserve">C41 H71 O5 N1 D7 </t>
  </si>
  <si>
    <t xml:space="preserve">C43 H75 O5 N1 D7 </t>
  </si>
  <si>
    <t xml:space="preserve">C35 H60 O7 D5 </t>
  </si>
  <si>
    <t xml:space="preserve">C37 H64 O7 D5 </t>
  </si>
  <si>
    <t xml:space="preserve">C39 H68 O7 D5 </t>
  </si>
  <si>
    <t xml:space="preserve">C41 H68 O7 D5 </t>
  </si>
  <si>
    <t xml:space="preserve">C43 H70 O7 D5 </t>
  </si>
  <si>
    <t xml:space="preserve">C24 H44 O9 N1 P1 D5 </t>
  </si>
  <si>
    <t xml:space="preserve">C25 H44 O9 N1 P1 D5 </t>
  </si>
  <si>
    <t xml:space="preserve">C26 H48 O9 N1 P1 D5 </t>
  </si>
  <si>
    <t xml:space="preserve">C28 H52 O9 N1 P1 D5 </t>
  </si>
  <si>
    <t xml:space="preserve">C20 H36 O7 N1 P1 D5 </t>
  </si>
  <si>
    <t xml:space="preserve">C22 H40 O7 N1 P1 D5 </t>
  </si>
  <si>
    <t xml:space="preserve">C24 H44 O7 N1 P1 D5 </t>
  </si>
  <si>
    <t xml:space="preserve">C21 H37 O9 P1 D5 </t>
  </si>
  <si>
    <t xml:space="preserve">C23 H41 O9 P1 D5 </t>
  </si>
  <si>
    <t xml:space="preserve">C25 H45 O9 P1 D5 </t>
  </si>
  <si>
    <t xml:space="preserve">C24 H41 O12 P1 D5 </t>
  </si>
  <si>
    <t xml:space="preserve">C26 H45 O12 P1 D5 </t>
  </si>
  <si>
    <t xml:space="preserve">C28 H49 O12 P1 D5 </t>
  </si>
  <si>
    <t xml:space="preserve">C21 H36 O9 N1 P1 D5 </t>
  </si>
  <si>
    <t xml:space="preserve">C23 H40 O9 N1 P1 D5 </t>
  </si>
  <si>
    <t xml:space="preserve">C40 H72 O10 N1 P1 D5 </t>
  </si>
  <si>
    <t xml:space="preserve">C41 H72 O10 N1 P1 D5 </t>
  </si>
  <si>
    <t>PCd5 32:2:0</t>
  </si>
  <si>
    <t xml:space="preserve">C43 H72 O10 N1 P1 D5 </t>
  </si>
  <si>
    <t xml:space="preserve">C44 H80 O10 N1 P1 D5 </t>
  </si>
  <si>
    <t xml:space="preserve">C46 H80 O10 N1 P1 D5 </t>
  </si>
  <si>
    <t xml:space="preserve">C48 H82 O10 N1 P1 D5 </t>
  </si>
  <si>
    <t xml:space="preserve">C36 H64 O8 N1 P1 D5 </t>
  </si>
  <si>
    <t xml:space="preserve">C38 H68 O8 N1 P1 D5 </t>
  </si>
  <si>
    <t xml:space="preserve">C40 H72 O8 N1 P1 D5 </t>
  </si>
  <si>
    <t xml:space="preserve">C42 H72 O8 N1 P1 D5 </t>
  </si>
  <si>
    <t xml:space="preserve">C44 H74 O8 N1 P1 D5 </t>
  </si>
  <si>
    <t xml:space="preserve">C37 H65 O10 P1 D5 </t>
  </si>
  <si>
    <t xml:space="preserve">C39 H69 O10 P1 D5 </t>
  </si>
  <si>
    <t xml:space="preserve">C41 H73 O10 P1 D5 </t>
  </si>
  <si>
    <t xml:space="preserve">C43 H73 O10 P1 D5 </t>
  </si>
  <si>
    <t xml:space="preserve">C45 H75 O10 P1 D5 </t>
  </si>
  <si>
    <t xml:space="preserve">C40 H69 O13 P1 D5 </t>
  </si>
  <si>
    <t xml:space="preserve">C42 H73 O13 P1 D5 </t>
  </si>
  <si>
    <t xml:space="preserve">C44 H77 O13 P1 D5 </t>
  </si>
  <si>
    <t xml:space="preserve">C45 H73 O13 P1 D5 </t>
  </si>
  <si>
    <t>PId5 36:4:0</t>
  </si>
  <si>
    <t xml:space="preserve">C46 H77 O13 P1 D5 </t>
  </si>
  <si>
    <t xml:space="preserve">C48 H79 O13 P1 D5 </t>
  </si>
  <si>
    <t xml:space="preserve">C37 H64 O10 N1 P1 D5 </t>
  </si>
  <si>
    <t xml:space="preserve">C39 H68 O10 N1 P1 D5 </t>
  </si>
  <si>
    <t xml:space="preserve">C45 H74 O10 N1 P1 D5 </t>
  </si>
  <si>
    <t xml:space="preserve">C40 H69 O8 N2 P1 D9 </t>
  </si>
  <si>
    <t xml:space="preserve">C42 H73 O8 N2 P1 D9 </t>
  </si>
  <si>
    <t xml:space="preserve">C44 H77 O8 N2 P1 D9 </t>
  </si>
  <si>
    <t xml:space="preserve">C46 H81 O8 N2 P1 D9 </t>
  </si>
  <si>
    <t xml:space="preserve">C48 H85 O8 N2 P1 D9 </t>
  </si>
  <si>
    <t xml:space="preserve"> </t>
  </si>
  <si>
    <t>%</t>
  </si>
  <si>
    <t>(C42 H73 O10 N1 P1 D5 ; 2.8919)</t>
  </si>
  <si>
    <t xml:space="preserve">PCd5_pr:792:MS1-:C42 H73 O10 N1 P1 D5 </t>
  </si>
  <si>
    <t xml:space="preserve">PSd5_pr:792:MS1-:C42 H73 O10 N1 P1 D5 </t>
  </si>
  <si>
    <t>(C42 H74 O10 N1 P1 D5 ; -3.1281)</t>
  </si>
  <si>
    <t xml:space="preserve">PCd5_pr:793:MS1-:C42 H74 O10 N1 P1 D5 </t>
  </si>
  <si>
    <t xml:space="preserve">PSd5_pr:793:MS1-:C42 H74 O10 N1 P1 D5 </t>
  </si>
  <si>
    <t>(C42 H75 O10 N1 P1 D5 ; 0.9082)</t>
  </si>
  <si>
    <t xml:space="preserve">PCd5_pr:794:MS1-:C42 H75 O10 N1 P1 D5 </t>
  </si>
  <si>
    <t xml:space="preserve">PSd5_pr:794:MS1-:C42 H75 O10 N1 P1 D5 </t>
  </si>
  <si>
    <t>(C42 H76 O10 N1 P1 D5 ; 0.4206)</t>
  </si>
  <si>
    <t xml:space="preserve">PCd5_pr:795:MS1-:C42 H76 O10 N1 P1 D5 </t>
  </si>
  <si>
    <t>/-/</t>
  </si>
  <si>
    <t>.</t>
  </si>
  <si>
    <t>|</t>
  </si>
  <si>
    <t>QP:</t>
  </si>
  <si>
    <t>Mean:</t>
  </si>
  <si>
    <t>Median:</t>
  </si>
  <si>
    <t>V(X):</t>
  </si>
  <si>
    <t>E(X):</t>
  </si>
  <si>
    <t>[]</t>
  </si>
  <si>
    <t>[PCd5_pr:792:MS1-</t>
  </si>
  <si>
    <t>[PCd5_pr:793:MS1-</t>
  </si>
  <si>
    <t>[PCd5_pr:794:MS1-</t>
  </si>
  <si>
    <t>[PCd5_pr:795:MS1-]</t>
  </si>
  <si>
    <t>pydevd</t>
  </si>
  <si>
    <t>warning:</t>
  </si>
  <si>
    <t>Computing</t>
  </si>
  <si>
    <t>repr</t>
  </si>
  <si>
    <t>of</t>
  </si>
  <si>
    <t>ms</t>
  </si>
  <si>
    <t>(MasterScan)</t>
  </si>
  <si>
    <t>was</t>
  </si>
  <si>
    <t>slow</t>
  </si>
  <si>
    <t>(took</t>
  </si>
  <si>
    <t>0.33s)</t>
  </si>
  <si>
    <t>lx2_manual</t>
  </si>
  <si>
    <t>lx2_auto</t>
  </si>
  <si>
    <t>pydevd warning: Computing repr of get_no_res_masterscan (MasterScan) was slow (took 2.07s)</t>
  </si>
  <si>
    <t xml:space="preserve">C37 H59 O5 N1 D7 </t>
  </si>
  <si>
    <t>Cerd7 36:4:0</t>
  </si>
  <si>
    <t xml:space="preserve">C37 H61 O5 N1 D7 </t>
  </si>
  <si>
    <t>Cerd7 36:3:0</t>
  </si>
  <si>
    <t xml:space="preserve">C38 H65 O5 N1 D7 </t>
  </si>
  <si>
    <t>Cerd7 37:2:0</t>
  </si>
  <si>
    <t xml:space="preserve">C39 H63 O5 N1 D7 </t>
  </si>
  <si>
    <t>Cerd7 38:4:0</t>
  </si>
  <si>
    <t xml:space="preserve">C39 H65 O5 N1 D7 </t>
  </si>
  <si>
    <t>Cerd7 38:3:0</t>
  </si>
  <si>
    <t xml:space="preserve">C41 H69 O5 N1 D7 </t>
  </si>
  <si>
    <t>Cerd7 40:3:0</t>
  </si>
  <si>
    <t xml:space="preserve">C42 H73 O5 N1 D7 </t>
  </si>
  <si>
    <t>Cerd7 41:2:0</t>
  </si>
  <si>
    <t xml:space="preserve">C43 H73 O5 N1 D7 </t>
  </si>
  <si>
    <t>Cerd7 42:3:0</t>
  </si>
  <si>
    <t xml:space="preserve">C39 H66 O7 D5 </t>
  </si>
  <si>
    <t>DGd5 35:2:0</t>
  </si>
  <si>
    <t>LPCd5 16:1:0</t>
  </si>
  <si>
    <t xml:space="preserve">C25 H46 O9 N1 P1 D5 </t>
  </si>
  <si>
    <t>LPCd5 16:0:0</t>
  </si>
  <si>
    <t xml:space="preserve">C26 H46 O9 N1 P1 D5 </t>
  </si>
  <si>
    <t>LPCd5 17:1:0</t>
  </si>
  <si>
    <t xml:space="preserve">C27 H48 O9 N1 P1 D5 </t>
  </si>
  <si>
    <t>LPCd5 18:1:0</t>
  </si>
  <si>
    <t xml:space="preserve">C27 H50 O9 N1 P1 D5 </t>
  </si>
  <si>
    <t>LPCd5 18:0:0</t>
  </si>
  <si>
    <t xml:space="preserve">C28 H50 O9 N1 P1 D5 </t>
  </si>
  <si>
    <t>LPCd5 19:1:0</t>
  </si>
  <si>
    <t xml:space="preserve">C21 H38 O7 N1 P1 D5 </t>
  </si>
  <si>
    <t>LPEd5 16:0:0</t>
  </si>
  <si>
    <t xml:space="preserve">C23 H42 O7 N1 P1 D5 </t>
  </si>
  <si>
    <t>LPEd5 18:0:0</t>
  </si>
  <si>
    <t xml:space="preserve">C22 H37 O9 P1 D5 </t>
  </si>
  <si>
    <t>LPGd5 16:1:0</t>
  </si>
  <si>
    <t xml:space="preserve">C22 H36 O9 N1 P1 D5 </t>
  </si>
  <si>
    <t>LPSd5 16:1:0</t>
  </si>
  <si>
    <t xml:space="preserve">C22 H38 O9 N1 P1 D5 </t>
  </si>
  <si>
    <t>LPSd5 16:0:0</t>
  </si>
  <si>
    <t xml:space="preserve">C23 H36 O9 N1 P1 D5 </t>
  </si>
  <si>
    <t>LPSd5 17:2:0</t>
  </si>
  <si>
    <t xml:space="preserve">C23 H38 O9 N1 P1 D5 </t>
  </si>
  <si>
    <t>LPSd5 17:1:0</t>
  </si>
  <si>
    <t xml:space="preserve">C24 H38 O9 N1 P1 D5 </t>
  </si>
  <si>
    <t>LPSd5 18:2:0</t>
  </si>
  <si>
    <t xml:space="preserve">C24 H42 O9 N1 P1 D5 </t>
  </si>
  <si>
    <t>LPSd5 18:0:0</t>
  </si>
  <si>
    <t xml:space="preserve">C25 H38 O9 N1 P1 D5 </t>
  </si>
  <si>
    <t>LPSd5 19:3:0</t>
  </si>
  <si>
    <t xml:space="preserve">C25 H40 O9 N1 P1 D5 </t>
  </si>
  <si>
    <t>LPSd5 19:2:0</t>
  </si>
  <si>
    <t xml:space="preserve">C25 H42 O9 N1 P1 D5 </t>
  </si>
  <si>
    <t>LPSd5 19:1:0</t>
  </si>
  <si>
    <t xml:space="preserve">C40 H74 O10 N1 P1 D5 </t>
  </si>
  <si>
    <t>PCd5 31:0:0</t>
  </si>
  <si>
    <t xml:space="preserve">C41 H74 O10 N1 P1 D5 </t>
  </si>
  <si>
    <t>PCd5 32:1:0</t>
  </si>
  <si>
    <t xml:space="preserve">C41 H76 O10 N1 P1 D5 </t>
  </si>
  <si>
    <t>PCd5 32:0:0</t>
  </si>
  <si>
    <t xml:space="preserve">C42 H72 O10 N1 P1 D5 </t>
  </si>
  <si>
    <t>PCd5 33:3:0</t>
  </si>
  <si>
    <t xml:space="preserve">C42 H74 O10 N1 P1 D5 </t>
  </si>
  <si>
    <t>PCd5 33:2:0</t>
  </si>
  <si>
    <t xml:space="preserve">C42 H76 O10 N1 P1 D5 </t>
  </si>
  <si>
    <t xml:space="preserve">C42 H78 O10 N1 P1 D5 </t>
  </si>
  <si>
    <t>PCd5 33:0:0</t>
  </si>
  <si>
    <t>PCd5 34:4:0</t>
  </si>
  <si>
    <t xml:space="preserve">C43 H74 O10 N1 P1 D5 </t>
  </si>
  <si>
    <t>PCd5 34:3:0</t>
  </si>
  <si>
    <t xml:space="preserve">C43 H76 O10 N1 P1 D5 </t>
  </si>
  <si>
    <t>PCd5 34:2:0</t>
  </si>
  <si>
    <t xml:space="preserve">C43 H78 O10 N1 P1 D5 </t>
  </si>
  <si>
    <t>PCd5 34:1:0</t>
  </si>
  <si>
    <t xml:space="preserve">C43 H80 O10 N1 P1 D5 </t>
  </si>
  <si>
    <t>PCd5 34:0:0</t>
  </si>
  <si>
    <t xml:space="preserve">C44 H76 O10 N1 P1 D5 </t>
  </si>
  <si>
    <t>PCd5 35:3:0</t>
  </si>
  <si>
    <t xml:space="preserve">C44 H78 O10 N1 P1 D5 </t>
  </si>
  <si>
    <t>PCd5 35:2:0</t>
  </si>
  <si>
    <t xml:space="preserve">C44 H82 O10 N1 P1 D5 </t>
  </si>
  <si>
    <t>PCd5 35:0:0</t>
  </si>
  <si>
    <t xml:space="preserve">C45 H72 O10 N1 P1 D5 </t>
  </si>
  <si>
    <t>PCd5 36:6:0</t>
  </si>
  <si>
    <t>PCd5 36:5:0</t>
  </si>
  <si>
    <t xml:space="preserve">C45 H76 O10 N1 P1 D5 </t>
  </si>
  <si>
    <t>PCd5 36:4:0</t>
  </si>
  <si>
    <t xml:space="preserve">C45 H78 O10 N1 P1 D5 </t>
  </si>
  <si>
    <t>PCd5 36:3:0</t>
  </si>
  <si>
    <t xml:space="preserve">C46 H74 O10 N1 P1 D5 </t>
  </si>
  <si>
    <t>PCd5 37:6:0</t>
  </si>
  <si>
    <t xml:space="preserve">C46 H78 O10 N1 P1 D5 </t>
  </si>
  <si>
    <t>PCd5 37:4:0</t>
  </si>
  <si>
    <t xml:space="preserve">C47 H72 O10 N1 P1 D5 </t>
  </si>
  <si>
    <t>PCd5 38:8:0</t>
  </si>
  <si>
    <t xml:space="preserve">C47 H74 O10 N1 P1 D5 </t>
  </si>
  <si>
    <t>PCd5 38:7:0</t>
  </si>
  <si>
    <t xml:space="preserve">C47 H76 O10 N1 P1 D5 </t>
  </si>
  <si>
    <t>PCd5 38:6:0</t>
  </si>
  <si>
    <t xml:space="preserve">C47 H78 O10 N1 P1 D5 </t>
  </si>
  <si>
    <t>PCd5 38:5:0</t>
  </si>
  <si>
    <t xml:space="preserve">C47 H80 O10 N1 P1 D5 </t>
  </si>
  <si>
    <t>PCd5 38:4:0</t>
  </si>
  <si>
    <t xml:space="preserve">C47 H82 O10 N1 P1 D5 </t>
  </si>
  <si>
    <t>PCd5 38:3:0</t>
  </si>
  <si>
    <t xml:space="preserve">C36 H66 O8 N1 P1 D5 </t>
  </si>
  <si>
    <t>PEd5 31:0:0</t>
  </si>
  <si>
    <t xml:space="preserve">C37 H68 O8 N1 P1 D5 </t>
  </si>
  <si>
    <t>PEd5 32:0:0</t>
  </si>
  <si>
    <t xml:space="preserve">C38 H64 O8 N1 P1 D5 </t>
  </si>
  <si>
    <t>PEd5 33:3:0</t>
  </si>
  <si>
    <t xml:space="preserve">C38 H66 O8 N1 P1 D5 </t>
  </si>
  <si>
    <t>PEd5 33:2:0</t>
  </si>
  <si>
    <t xml:space="preserve">C38 H70 O8 N1 P1 D5 </t>
  </si>
  <si>
    <t>PEd5 33:0:0</t>
  </si>
  <si>
    <t xml:space="preserve">C39 H64 O8 N1 P1 D5 </t>
  </si>
  <si>
    <t>PEd5 34:4:0</t>
  </si>
  <si>
    <t xml:space="preserve">C39 H66 O8 N1 P1 D5 </t>
  </si>
  <si>
    <t>PEd5 34:3:0</t>
  </si>
  <si>
    <t xml:space="preserve">C39 H68 O8 N1 P1 D5 </t>
  </si>
  <si>
    <t>PEd5 34:2:0</t>
  </si>
  <si>
    <t xml:space="preserve">C39 H72 O8 N1 P1 D5 </t>
  </si>
  <si>
    <t>PEd5 34:0:0</t>
  </si>
  <si>
    <t xml:space="preserve">C40 H70 O8 N1 P1 D5 </t>
  </si>
  <si>
    <t>PEd5 35:2:0</t>
  </si>
  <si>
    <t xml:space="preserve">C40 H74 O8 N1 P1 D5 </t>
  </si>
  <si>
    <t>PEd5 35:0:0</t>
  </si>
  <si>
    <t xml:space="preserve">C41 H68 O8 N1 P1 D5 </t>
  </si>
  <si>
    <t>PEd5 36:4:0</t>
  </si>
  <si>
    <t xml:space="preserve">C43 H72 O8 N1 P1 D5 </t>
  </si>
  <si>
    <t>PEd5 38:4:0</t>
  </si>
  <si>
    <t xml:space="preserve">C38 H67 O10 P1 D5 </t>
  </si>
  <si>
    <t>PGd5 32:1:0</t>
  </si>
  <si>
    <t xml:space="preserve">C40 H71 O10 P1 D5 </t>
  </si>
  <si>
    <t>PGd5 34:1:0</t>
  </si>
  <si>
    <t xml:space="preserve">C44 H75 O10 P1 D5 </t>
  </si>
  <si>
    <t>PGd5 38:3:0</t>
  </si>
  <si>
    <t xml:space="preserve">C43 H69 O13 P1 D5 </t>
  </si>
  <si>
    <t>PId5 34:4:0</t>
  </si>
  <si>
    <t xml:space="preserve">C44 H75 O13 P1 D5 </t>
  </si>
  <si>
    <t>PId5 35:2:0</t>
  </si>
  <si>
    <t xml:space="preserve">C47 H77 O13 P1 D5 </t>
  </si>
  <si>
    <t>PId5 38:4:0</t>
  </si>
  <si>
    <t xml:space="preserve">C37 H66 O10 N1 P1 D5 </t>
  </si>
  <si>
    <t>PSd5 31:0:0</t>
  </si>
  <si>
    <t xml:space="preserve">C38 H64 O10 N1 P1 D5 </t>
  </si>
  <si>
    <t>PSd5 32:2:0</t>
  </si>
  <si>
    <t xml:space="preserve">C38 H68 O10 N1 P1 D5 </t>
  </si>
  <si>
    <t>PSd5 32:0:0</t>
  </si>
  <si>
    <t xml:space="preserve">C39 H64 O10 N1 P1 D5 </t>
  </si>
  <si>
    <t>PSd5 33:3:0</t>
  </si>
  <si>
    <t xml:space="preserve">C39 H66 O10 N1 P1 D5 </t>
  </si>
  <si>
    <t>PSd5 33:2:0</t>
  </si>
  <si>
    <t xml:space="preserve">C39 H70 O10 N1 P1 D5 </t>
  </si>
  <si>
    <t>PSd5 33:0:0</t>
  </si>
  <si>
    <t xml:space="preserve">C40 H66 O10 N1 P1 D5 </t>
  </si>
  <si>
    <t>PSd5 34:3:0</t>
  </si>
  <si>
    <t xml:space="preserve">C40 H68 O10 N1 P1 D5 </t>
  </si>
  <si>
    <t>PSd5 34:2:0</t>
  </si>
  <si>
    <t xml:space="preserve">C40 H70 O10 N1 P1 D5 </t>
  </si>
  <si>
    <t>PSd5 34:1:0</t>
  </si>
  <si>
    <t>PSd5 34:0:0</t>
  </si>
  <si>
    <t xml:space="preserve">C41 H66 O10 N1 P1 D5 </t>
  </si>
  <si>
    <t>PSd5 35:4:0</t>
  </si>
  <si>
    <t xml:space="preserve">C41 H68 O10 N1 P1 D5 </t>
  </si>
  <si>
    <t>PSd5 35:3:0</t>
  </si>
  <si>
    <t xml:space="preserve">C41 H70 O10 N1 P1 D5 </t>
  </si>
  <si>
    <t>PSd5 35:2:0</t>
  </si>
  <si>
    <t>PSd5 35:0:0</t>
  </si>
  <si>
    <t xml:space="preserve">C42 H64 O10 N1 P1 D5 </t>
  </si>
  <si>
    <t>PSd5 36:6:0</t>
  </si>
  <si>
    <t>PSd5 36:2:0</t>
  </si>
  <si>
    <t>PSd5 36:1:0</t>
  </si>
  <si>
    <t xml:space="preserve">C43 H66 O10 N1 P1 D5 </t>
  </si>
  <si>
    <t>PSd5 37:6:0</t>
  </si>
  <si>
    <t xml:space="preserve">C43 H68 O10 N1 P1 D5 </t>
  </si>
  <si>
    <t>PSd5 37:5:0</t>
  </si>
  <si>
    <t xml:space="preserve">C43 H70 O10 N1 P1 D5 </t>
  </si>
  <si>
    <t>PSd5 37:4:0</t>
  </si>
  <si>
    <t>PSd5 37:2:0</t>
  </si>
  <si>
    <t xml:space="preserve">C44 H64 O10 N1 P1 D5 </t>
  </si>
  <si>
    <t>PSd5 38:8:0</t>
  </si>
  <si>
    <t xml:space="preserve">C44 H68 O10 N1 P1 D5 </t>
  </si>
  <si>
    <t>PSd5 38:6:0</t>
  </si>
  <si>
    <t xml:space="preserve">C44 H70 O10 N1 P1 D5 </t>
  </si>
  <si>
    <t>PSd5 38:5:0</t>
  </si>
  <si>
    <t xml:space="preserve">C45 H70 O10 N1 P1 D5 </t>
  </si>
  <si>
    <t>PSd5 39:6:0</t>
  </si>
  <si>
    <t>PSd5 39:5:0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</si>
</sst>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4"/>
  <sheetViews>
    <sheetView tabSelected="1" topLeftCell="AF31" zoomScale="85" zoomScaleNormal="85" workbookViewId="0">
      <selection activeCell="BS101" sqref="BS101"/>
    </sheetView>
  </sheetViews>
  <sheetFormatPr defaultRowHeight="14.35" x14ac:dyDescent="0.5"/>
  <sheetData>
    <row r="1" spans="1:7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</row>
    <row r="3" spans="1:74" x14ac:dyDescent="0.5">
      <c r="A3" t="s">
        <v>22</v>
      </c>
      <c r="B3" t="s">
        <v>23</v>
      </c>
      <c r="AK3" t="s">
        <v>255</v>
      </c>
      <c r="AX3" t="s">
        <v>256</v>
      </c>
    </row>
    <row r="4" spans="1:74" x14ac:dyDescent="0.5">
      <c r="A4">
        <v>587.53860610000004</v>
      </c>
      <c r="B4" t="s">
        <v>24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0.03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  <c r="X4">
        <v>0</v>
      </c>
      <c r="Y4">
        <v>0</v>
      </c>
      <c r="Z4">
        <v>102746</v>
      </c>
      <c r="AA4">
        <v>131285</v>
      </c>
      <c r="AB4">
        <v>210766.9</v>
      </c>
      <c r="AC4">
        <v>186170.4</v>
      </c>
      <c r="AD4">
        <v>242465.1</v>
      </c>
      <c r="AE4">
        <v>177683.5</v>
      </c>
      <c r="AF4">
        <v>211618.2</v>
      </c>
      <c r="AG4">
        <v>250396.9</v>
      </c>
      <c r="AH4">
        <v>85358.3</v>
      </c>
      <c r="AI4">
        <v>159470.20000000001</v>
      </c>
      <c r="AK4" t="e">
        <f>K4/X4</f>
        <v>#DIV/0!</v>
      </c>
      <c r="AL4" t="e">
        <f t="shared" ref="AL4:AV8" si="0">L4/Y4</f>
        <v>#DIV/0!</v>
      </c>
      <c r="AM4">
        <f t="shared" si="0"/>
        <v>1</v>
      </c>
      <c r="AN4">
        <f t="shared" si="0"/>
        <v>1</v>
      </c>
      <c r="AO4">
        <f t="shared" si="0"/>
        <v>1</v>
      </c>
      <c r="AP4">
        <f t="shared" si="0"/>
        <v>1</v>
      </c>
      <c r="AQ4">
        <f t="shared" si="0"/>
        <v>1</v>
      </c>
      <c r="AR4">
        <f t="shared" si="0"/>
        <v>1</v>
      </c>
      <c r="AS4">
        <f t="shared" si="0"/>
        <v>1</v>
      </c>
      <c r="AT4">
        <f t="shared" si="0"/>
        <v>1</v>
      </c>
      <c r="AU4">
        <f t="shared" si="0"/>
        <v>1</v>
      </c>
      <c r="AV4">
        <f t="shared" si="0"/>
        <v>1</v>
      </c>
      <c r="AX4">
        <v>0</v>
      </c>
      <c r="AY4">
        <v>0</v>
      </c>
      <c r="AZ4">
        <v>102746</v>
      </c>
      <c r="BA4">
        <v>118333.9</v>
      </c>
      <c r="BB4">
        <v>225490.8</v>
      </c>
      <c r="BC4">
        <v>209133.4</v>
      </c>
      <c r="BD4">
        <v>256419.7</v>
      </c>
      <c r="BE4">
        <v>198510.7</v>
      </c>
      <c r="BF4">
        <v>230771.5</v>
      </c>
      <c r="BG4">
        <v>278439.3</v>
      </c>
      <c r="BH4">
        <v>91856.5</v>
      </c>
      <c r="BI4">
        <v>173728.4</v>
      </c>
      <c r="BK4" t="e">
        <f>K4/AX4</f>
        <v>#DIV/0!</v>
      </c>
      <c r="BL4" t="e">
        <f t="shared" ref="BL4:BV8" si="1">L4/AY4</f>
        <v>#DIV/0!</v>
      </c>
      <c r="BM4">
        <f t="shared" si="1"/>
        <v>1</v>
      </c>
      <c r="BN4">
        <f t="shared" si="1"/>
        <v>1.1094453913882667</v>
      </c>
      <c r="BO4">
        <f t="shared" si="1"/>
        <v>0.93470287923054951</v>
      </c>
      <c r="BP4">
        <f t="shared" si="1"/>
        <v>0.89019926993966525</v>
      </c>
      <c r="BQ4">
        <f t="shared" si="1"/>
        <v>0.94557906432306094</v>
      </c>
      <c r="BR4">
        <f t="shared" si="1"/>
        <v>0.89508273357557044</v>
      </c>
      <c r="BS4">
        <f t="shared" si="1"/>
        <v>0.91700318280203585</v>
      </c>
      <c r="BT4">
        <f t="shared" si="1"/>
        <v>0.89928720550583197</v>
      </c>
      <c r="BU4">
        <f t="shared" si="1"/>
        <v>0.92925704767762762</v>
      </c>
      <c r="BV4">
        <f t="shared" si="1"/>
        <v>0.91792821438521288</v>
      </c>
    </row>
    <row r="5" spans="1:74" x14ac:dyDescent="0.5">
      <c r="A5">
        <v>615.56964340000002</v>
      </c>
      <c r="B5" t="s">
        <v>28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  <c r="X5">
        <v>0</v>
      </c>
      <c r="Y5">
        <v>0</v>
      </c>
      <c r="Z5">
        <v>60181.1</v>
      </c>
      <c r="AA5">
        <v>75913.3</v>
      </c>
      <c r="AB5">
        <v>116647.1</v>
      </c>
      <c r="AC5">
        <v>96907</v>
      </c>
      <c r="AD5">
        <v>145236.1</v>
      </c>
      <c r="AE5">
        <v>103618.3</v>
      </c>
      <c r="AF5">
        <v>118126.6</v>
      </c>
      <c r="AG5">
        <v>141952.5</v>
      </c>
      <c r="AH5">
        <v>53563.9</v>
      </c>
      <c r="AI5">
        <v>96046.5</v>
      </c>
      <c r="AK5" t="e">
        <f t="shared" ref="AK5:AK8" si="2">K5/X5</f>
        <v>#DIV/0!</v>
      </c>
      <c r="AL5" t="e">
        <f t="shared" si="0"/>
        <v>#DIV/0!</v>
      </c>
      <c r="AM5">
        <f t="shared" si="0"/>
        <v>1</v>
      </c>
      <c r="AN5">
        <f t="shared" si="0"/>
        <v>1</v>
      </c>
      <c r="AO5">
        <f t="shared" si="0"/>
        <v>1</v>
      </c>
      <c r="AP5">
        <f t="shared" si="0"/>
        <v>1</v>
      </c>
      <c r="AQ5">
        <f t="shared" si="0"/>
        <v>1</v>
      </c>
      <c r="AR5">
        <f t="shared" si="0"/>
        <v>1</v>
      </c>
      <c r="AS5">
        <f t="shared" si="0"/>
        <v>1</v>
      </c>
      <c r="AT5">
        <f t="shared" si="0"/>
        <v>1</v>
      </c>
      <c r="AU5">
        <f t="shared" si="0"/>
        <v>1</v>
      </c>
      <c r="AV5">
        <f t="shared" si="0"/>
        <v>1</v>
      </c>
      <c r="AX5">
        <v>0</v>
      </c>
      <c r="AY5">
        <v>0</v>
      </c>
      <c r="AZ5">
        <v>62382.7</v>
      </c>
      <c r="BA5">
        <v>78548.899999999994</v>
      </c>
      <c r="BB5">
        <v>120896.7</v>
      </c>
      <c r="BC5">
        <v>100513.4</v>
      </c>
      <c r="BD5">
        <v>150537.79999999999</v>
      </c>
      <c r="BE5">
        <v>107402.7</v>
      </c>
      <c r="BF5">
        <v>122469.7</v>
      </c>
      <c r="BG5">
        <v>146750.5</v>
      </c>
      <c r="BH5">
        <v>55465.3</v>
      </c>
      <c r="BI5">
        <v>99592.8</v>
      </c>
      <c r="BK5" t="e">
        <f t="shared" ref="BK5:BK8" si="3">K5/AX5</f>
        <v>#DIV/0!</v>
      </c>
      <c r="BL5" t="e">
        <f t="shared" si="1"/>
        <v>#DIV/0!</v>
      </c>
      <c r="BM5">
        <f t="shared" si="1"/>
        <v>0.96470816428272588</v>
      </c>
      <c r="BN5">
        <f t="shared" si="1"/>
        <v>0.96644637926183574</v>
      </c>
      <c r="BO5">
        <f t="shared" si="1"/>
        <v>0.96484933004788398</v>
      </c>
      <c r="BP5">
        <f t="shared" si="1"/>
        <v>0.96412020685799116</v>
      </c>
      <c r="BQ5">
        <f t="shared" si="1"/>
        <v>0.96478160302595106</v>
      </c>
      <c r="BR5">
        <f t="shared" si="1"/>
        <v>0.96476438674260523</v>
      </c>
      <c r="BS5">
        <f t="shared" si="1"/>
        <v>0.96453735087127679</v>
      </c>
      <c r="BT5">
        <f t="shared" si="1"/>
        <v>0.96730505177154424</v>
      </c>
      <c r="BU5">
        <f t="shared" si="1"/>
        <v>0.96571910726165722</v>
      </c>
      <c r="BV5">
        <f t="shared" si="1"/>
        <v>0.96439200424127047</v>
      </c>
    </row>
    <row r="6" spans="1:74" x14ac:dyDescent="0.5">
      <c r="A6">
        <v>643.60097270000006</v>
      </c>
      <c r="B6" t="s">
        <v>30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-0.33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  <c r="X6">
        <v>0</v>
      </c>
      <c r="Y6">
        <v>0</v>
      </c>
      <c r="Z6">
        <v>29903.1</v>
      </c>
      <c r="AA6">
        <v>37420.1</v>
      </c>
      <c r="AB6">
        <v>52622.9</v>
      </c>
      <c r="AC6">
        <v>45858.1</v>
      </c>
      <c r="AD6">
        <v>68069.600000000006</v>
      </c>
      <c r="AE6">
        <v>50313.1</v>
      </c>
      <c r="AF6">
        <v>60503.9</v>
      </c>
      <c r="AG6">
        <v>69611.7</v>
      </c>
      <c r="AH6">
        <v>24045.9</v>
      </c>
      <c r="AI6">
        <v>43827.7</v>
      </c>
      <c r="AK6" t="e">
        <f t="shared" si="2"/>
        <v>#DIV/0!</v>
      </c>
      <c r="AL6" t="e">
        <f t="shared" si="0"/>
        <v>#DIV/0!</v>
      </c>
      <c r="AM6">
        <f t="shared" si="0"/>
        <v>1</v>
      </c>
      <c r="AN6">
        <f t="shared" si="0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si="0"/>
        <v>1</v>
      </c>
      <c r="AX6">
        <v>0</v>
      </c>
      <c r="AY6">
        <v>0</v>
      </c>
      <c r="AZ6">
        <v>30991.4</v>
      </c>
      <c r="BA6">
        <v>38730.5</v>
      </c>
      <c r="BB6">
        <v>54595.9</v>
      </c>
      <c r="BC6">
        <v>47467.3</v>
      </c>
      <c r="BD6">
        <v>70419.3</v>
      </c>
      <c r="BE6">
        <v>52091.8</v>
      </c>
      <c r="BF6">
        <v>62661</v>
      </c>
      <c r="BG6">
        <v>72148.600000000006</v>
      </c>
      <c r="BH6">
        <v>24878.1</v>
      </c>
      <c r="BI6">
        <v>45433.2</v>
      </c>
      <c r="BK6" t="e">
        <f t="shared" si="3"/>
        <v>#DIV/0!</v>
      </c>
      <c r="BL6" t="e">
        <f t="shared" si="1"/>
        <v>#DIV/0!</v>
      </c>
      <c r="BM6">
        <f t="shared" si="1"/>
        <v>0.96488380647534466</v>
      </c>
      <c r="BN6">
        <f t="shared" si="1"/>
        <v>0.96616619976504303</v>
      </c>
      <c r="BO6">
        <f t="shared" si="1"/>
        <v>0.96386175518674477</v>
      </c>
      <c r="BP6">
        <f t="shared" si="1"/>
        <v>0.96609876694060959</v>
      </c>
      <c r="BQ6">
        <f t="shared" si="1"/>
        <v>0.96663272710748338</v>
      </c>
      <c r="BR6">
        <f t="shared" si="1"/>
        <v>0.96585451069074202</v>
      </c>
      <c r="BS6">
        <f t="shared" si="1"/>
        <v>0.96557507859753278</v>
      </c>
      <c r="BT6">
        <f t="shared" si="1"/>
        <v>0.96483784855146171</v>
      </c>
      <c r="BU6">
        <f t="shared" si="1"/>
        <v>0.96654889239933928</v>
      </c>
      <c r="BV6">
        <f t="shared" si="1"/>
        <v>0.96466240546560666</v>
      </c>
    </row>
    <row r="7" spans="1:74" x14ac:dyDescent="0.5">
      <c r="A7">
        <v>671.63237379999998</v>
      </c>
      <c r="B7" t="s">
        <v>32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  <c r="X7">
        <v>0</v>
      </c>
      <c r="Y7">
        <v>0</v>
      </c>
      <c r="Z7">
        <v>58387.5</v>
      </c>
      <c r="AA7">
        <v>71490.2</v>
      </c>
      <c r="AB7">
        <v>104530.8</v>
      </c>
      <c r="AC7">
        <v>87983.5</v>
      </c>
      <c r="AD7">
        <v>128359.1</v>
      </c>
      <c r="AE7">
        <v>95546.1</v>
      </c>
      <c r="AF7">
        <v>98391</v>
      </c>
      <c r="AG7">
        <v>131139.4</v>
      </c>
      <c r="AH7">
        <v>49738.1</v>
      </c>
      <c r="AI7">
        <v>90054</v>
      </c>
      <c r="AK7" t="e">
        <f t="shared" si="2"/>
        <v>#DIV/0!</v>
      </c>
      <c r="AL7" t="e">
        <f t="shared" si="0"/>
        <v>#DIV/0!</v>
      </c>
      <c r="AM7">
        <f t="shared" si="0"/>
        <v>1</v>
      </c>
      <c r="AN7">
        <f t="shared" si="0"/>
        <v>1</v>
      </c>
      <c r="AO7">
        <f t="shared" si="0"/>
        <v>1</v>
      </c>
      <c r="AP7">
        <f t="shared" si="0"/>
        <v>1</v>
      </c>
      <c r="AQ7">
        <f t="shared" si="0"/>
        <v>1</v>
      </c>
      <c r="AR7">
        <f t="shared" si="0"/>
        <v>1</v>
      </c>
      <c r="AS7">
        <f t="shared" si="0"/>
        <v>1</v>
      </c>
      <c r="AT7">
        <f t="shared" si="0"/>
        <v>1</v>
      </c>
      <c r="AU7">
        <f t="shared" si="0"/>
        <v>1</v>
      </c>
      <c r="AV7">
        <f t="shared" si="0"/>
        <v>1</v>
      </c>
      <c r="AX7">
        <v>0</v>
      </c>
      <c r="AY7">
        <v>0</v>
      </c>
      <c r="AZ7">
        <v>60620.9</v>
      </c>
      <c r="BA7">
        <v>74058.7</v>
      </c>
      <c r="BB7">
        <v>108530.8</v>
      </c>
      <c r="BC7">
        <v>91414.5</v>
      </c>
      <c r="BD7">
        <v>133159.9</v>
      </c>
      <c r="BE7">
        <v>99087.8</v>
      </c>
      <c r="BF7">
        <v>102274.7</v>
      </c>
      <c r="BG7">
        <v>135982.1</v>
      </c>
      <c r="BH7">
        <v>51596.3</v>
      </c>
      <c r="BI7">
        <v>93500.6</v>
      </c>
      <c r="BK7" t="e">
        <f t="shared" si="3"/>
        <v>#DIV/0!</v>
      </c>
      <c r="BL7" t="e">
        <f t="shared" si="1"/>
        <v>#DIV/0!</v>
      </c>
      <c r="BM7">
        <f t="shared" si="1"/>
        <v>0.96315792078309626</v>
      </c>
      <c r="BN7">
        <f t="shared" si="1"/>
        <v>0.96531805176164309</v>
      </c>
      <c r="BO7">
        <f t="shared" si="1"/>
        <v>0.96314410287218011</v>
      </c>
      <c r="BP7">
        <f t="shared" si="1"/>
        <v>0.96246766103845671</v>
      </c>
      <c r="BQ7">
        <f t="shared" si="1"/>
        <v>0.96394710419578278</v>
      </c>
      <c r="BR7">
        <f t="shared" si="1"/>
        <v>0.96425695191537208</v>
      </c>
      <c r="BS7">
        <f t="shared" si="1"/>
        <v>0.96202677690572547</v>
      </c>
      <c r="BT7">
        <f t="shared" si="1"/>
        <v>0.96438722449498859</v>
      </c>
      <c r="BU7">
        <f t="shared" si="1"/>
        <v>0.96398578967871718</v>
      </c>
      <c r="BV7">
        <f t="shared" si="1"/>
        <v>0.96313820446071996</v>
      </c>
    </row>
    <row r="8" spans="1:74" x14ac:dyDescent="0.5">
      <c r="A8">
        <v>699.66350929999999</v>
      </c>
      <c r="B8" t="s">
        <v>34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  <c r="X8">
        <v>0</v>
      </c>
      <c r="Y8">
        <v>0</v>
      </c>
      <c r="Z8">
        <v>88837.1</v>
      </c>
      <c r="AA8">
        <v>106448.7</v>
      </c>
      <c r="AB8">
        <v>151347.9</v>
      </c>
      <c r="AC8">
        <v>129400.5</v>
      </c>
      <c r="AD8">
        <v>186811.6</v>
      </c>
      <c r="AE8">
        <v>140244.6</v>
      </c>
      <c r="AF8">
        <v>166196.1</v>
      </c>
      <c r="AG8">
        <v>209058.8</v>
      </c>
      <c r="AH8">
        <v>78146.100000000006</v>
      </c>
      <c r="AI8">
        <v>140368.4</v>
      </c>
      <c r="AK8" t="e">
        <f t="shared" si="2"/>
        <v>#DIV/0!</v>
      </c>
      <c r="AL8" t="e">
        <f t="shared" si="0"/>
        <v>#DIV/0!</v>
      </c>
      <c r="AM8">
        <f t="shared" si="0"/>
        <v>1</v>
      </c>
      <c r="AN8">
        <f t="shared" si="0"/>
        <v>1</v>
      </c>
      <c r="AO8">
        <f t="shared" si="0"/>
        <v>1</v>
      </c>
      <c r="AP8">
        <f t="shared" si="0"/>
        <v>1</v>
      </c>
      <c r="AQ8">
        <f t="shared" si="0"/>
        <v>1</v>
      </c>
      <c r="AR8">
        <f t="shared" si="0"/>
        <v>1</v>
      </c>
      <c r="AS8">
        <f t="shared" si="0"/>
        <v>1</v>
      </c>
      <c r="AT8">
        <f t="shared" si="0"/>
        <v>1</v>
      </c>
      <c r="AU8">
        <f t="shared" si="0"/>
        <v>1</v>
      </c>
      <c r="AV8">
        <f t="shared" si="0"/>
        <v>1</v>
      </c>
      <c r="AX8">
        <v>0</v>
      </c>
      <c r="AY8">
        <v>0</v>
      </c>
      <c r="AZ8">
        <v>92171.9</v>
      </c>
      <c r="BA8">
        <v>110643.8</v>
      </c>
      <c r="BB8">
        <v>157453.5</v>
      </c>
      <c r="BC8">
        <v>134538.4</v>
      </c>
      <c r="BD8">
        <v>194192.6</v>
      </c>
      <c r="BE8">
        <v>145726.6</v>
      </c>
      <c r="BF8">
        <v>172477.7</v>
      </c>
      <c r="BG8">
        <v>217805.5</v>
      </c>
      <c r="BH8">
        <v>80992.100000000006</v>
      </c>
      <c r="BI8">
        <v>145737.20000000001</v>
      </c>
      <c r="BK8" t="e">
        <f t="shared" si="3"/>
        <v>#DIV/0!</v>
      </c>
      <c r="BL8" t="e">
        <f t="shared" si="1"/>
        <v>#DIV/0!</v>
      </c>
      <c r="BM8">
        <f t="shared" si="1"/>
        <v>0.96381977587529399</v>
      </c>
      <c r="BN8">
        <f t="shared" si="1"/>
        <v>0.96208463556023915</v>
      </c>
      <c r="BO8">
        <f t="shared" si="1"/>
        <v>0.96122283721860735</v>
      </c>
      <c r="BP8">
        <f t="shared" si="1"/>
        <v>0.96181090305816042</v>
      </c>
      <c r="BQ8">
        <f t="shared" si="1"/>
        <v>0.9619913426155271</v>
      </c>
      <c r="BR8">
        <f t="shared" si="1"/>
        <v>0.96238161049526993</v>
      </c>
      <c r="BS8">
        <f t="shared" si="1"/>
        <v>0.96358021935589355</v>
      </c>
      <c r="BT8">
        <f t="shared" si="1"/>
        <v>0.95984169362114358</v>
      </c>
      <c r="BU8">
        <f t="shared" si="1"/>
        <v>0.96486077037143125</v>
      </c>
      <c r="BV8">
        <f t="shared" si="1"/>
        <v>0.9631610872172649</v>
      </c>
    </row>
    <row r="11" spans="1:74" x14ac:dyDescent="0.5">
      <c r="A11" t="s">
        <v>22</v>
      </c>
      <c r="B11" t="s">
        <v>36</v>
      </c>
    </row>
    <row r="12" spans="1:74" x14ac:dyDescent="0.5">
      <c r="A12">
        <v>602.5055132</v>
      </c>
      <c r="B12" t="s">
        <v>37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  <c r="X12">
        <v>174.9</v>
      </c>
      <c r="Y12">
        <v>0</v>
      </c>
      <c r="Z12">
        <v>11756.4</v>
      </c>
      <c r="AA12">
        <v>13776.7</v>
      </c>
      <c r="AB12">
        <v>20618.3</v>
      </c>
      <c r="AC12">
        <v>19339.8</v>
      </c>
      <c r="AD12">
        <v>24680.3</v>
      </c>
      <c r="AE12">
        <v>17680.8</v>
      </c>
      <c r="AF12">
        <v>20591.400000000001</v>
      </c>
      <c r="AG12">
        <v>27763.8</v>
      </c>
      <c r="AH12">
        <v>8281.7999999999993</v>
      </c>
      <c r="AI12">
        <v>16653.7</v>
      </c>
      <c r="AK12">
        <f t="shared" ref="AK12:AK16" si="4">K12/X12</f>
        <v>1</v>
      </c>
      <c r="AL12" t="e">
        <f t="shared" ref="AL12:AL16" si="5">L12/Y12</f>
        <v>#DIV/0!</v>
      </c>
      <c r="AM12">
        <f t="shared" ref="AM12:AM16" si="6">M12/Z12</f>
        <v>1</v>
      </c>
      <c r="AN12">
        <f t="shared" ref="AN12:AN16" si="7">N12/AA12</f>
        <v>1</v>
      </c>
      <c r="AO12">
        <f t="shared" ref="AO12:AO16" si="8">O12/AB12</f>
        <v>1</v>
      </c>
      <c r="AP12">
        <f t="shared" ref="AP12:AP16" si="9">P12/AC12</f>
        <v>1</v>
      </c>
      <c r="AQ12">
        <f t="shared" ref="AQ12:AQ16" si="10">Q12/AD12</f>
        <v>1</v>
      </c>
      <c r="AR12">
        <f t="shared" ref="AR12:AR16" si="11">R12/AE12</f>
        <v>1</v>
      </c>
      <c r="AS12">
        <f t="shared" ref="AS12:AS16" si="12">S12/AF12</f>
        <v>1</v>
      </c>
      <c r="AT12">
        <f t="shared" ref="AT12:AT16" si="13">T12/AG12</f>
        <v>1</v>
      </c>
      <c r="AU12">
        <f t="shared" ref="AU12:AU16" si="14">U12/AH12</f>
        <v>1</v>
      </c>
      <c r="AV12">
        <f t="shared" ref="AV12:AV16" si="15">V12/AI12</f>
        <v>1</v>
      </c>
      <c r="AX12">
        <v>174.9</v>
      </c>
      <c r="AY12">
        <v>0</v>
      </c>
      <c r="AZ12">
        <v>11756.4</v>
      </c>
      <c r="BA12">
        <v>13776.7</v>
      </c>
      <c r="BB12">
        <v>20618.3</v>
      </c>
      <c r="BC12">
        <v>19339.8</v>
      </c>
      <c r="BD12">
        <v>24680.3</v>
      </c>
      <c r="BE12">
        <v>17680.8</v>
      </c>
      <c r="BF12">
        <v>20591.400000000001</v>
      </c>
      <c r="BG12">
        <v>27763.8</v>
      </c>
      <c r="BH12">
        <v>8281.7999999999993</v>
      </c>
      <c r="BI12">
        <v>16653.7</v>
      </c>
      <c r="BK12">
        <f>K12/AX12</f>
        <v>1</v>
      </c>
      <c r="BL12" t="e">
        <f t="shared" ref="BL12:BL16" si="16">L12/AY12</f>
        <v>#DIV/0!</v>
      </c>
      <c r="BM12">
        <f t="shared" ref="BM12:BM16" si="17">M12/AZ12</f>
        <v>1</v>
      </c>
      <c r="BN12">
        <f t="shared" ref="BN12:BN16" si="18">N12/BA12</f>
        <v>1</v>
      </c>
      <c r="BO12">
        <f t="shared" ref="BO12:BO16" si="19">O12/BB12</f>
        <v>1</v>
      </c>
      <c r="BP12">
        <f t="shared" ref="BP12:BP16" si="20">P12/BC12</f>
        <v>1</v>
      </c>
      <c r="BQ12">
        <f t="shared" ref="BQ12:BQ16" si="21">Q12/BD12</f>
        <v>1</v>
      </c>
      <c r="BR12">
        <f t="shared" ref="BR12:BR16" si="22">R12/BE12</f>
        <v>1</v>
      </c>
      <c r="BS12">
        <f t="shared" ref="BS12:BS16" si="23">S12/BF12</f>
        <v>1</v>
      </c>
      <c r="BT12">
        <f t="shared" ref="BT12:BT16" si="24">T12/BG12</f>
        <v>1</v>
      </c>
      <c r="BU12">
        <f t="shared" ref="BU12:BU16" si="25">U12/BH12</f>
        <v>1</v>
      </c>
      <c r="BV12">
        <f t="shared" ref="BV12:BV16" si="26">V12/BI12</f>
        <v>1</v>
      </c>
    </row>
    <row r="13" spans="1:74" x14ac:dyDescent="0.5">
      <c r="A13">
        <v>630.53617799999995</v>
      </c>
      <c r="B13" t="s">
        <v>39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-0.14000000000000001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  <c r="X13">
        <v>0</v>
      </c>
      <c r="Y13">
        <v>0</v>
      </c>
      <c r="Z13">
        <v>23631.599999999999</v>
      </c>
      <c r="AA13">
        <v>28490.799999999999</v>
      </c>
      <c r="AB13">
        <v>40472.1</v>
      </c>
      <c r="AC13">
        <v>37857.9</v>
      </c>
      <c r="AD13">
        <v>54267.8</v>
      </c>
      <c r="AE13">
        <v>37379.9</v>
      </c>
      <c r="AF13">
        <v>46242.9</v>
      </c>
      <c r="AG13">
        <v>55142.3</v>
      </c>
      <c r="AH13">
        <v>18091.8</v>
      </c>
      <c r="AI13">
        <v>35219.599999999999</v>
      </c>
      <c r="AK13" t="e">
        <f t="shared" si="4"/>
        <v>#DIV/0!</v>
      </c>
      <c r="AL13" t="e">
        <f t="shared" si="5"/>
        <v>#DIV/0!</v>
      </c>
      <c r="AM13">
        <f t="shared" si="6"/>
        <v>1</v>
      </c>
      <c r="AN13">
        <f t="shared" si="7"/>
        <v>1</v>
      </c>
      <c r="AO13">
        <f t="shared" si="8"/>
        <v>1</v>
      </c>
      <c r="AP13">
        <f t="shared" si="9"/>
        <v>1</v>
      </c>
      <c r="AQ13">
        <f t="shared" si="10"/>
        <v>1</v>
      </c>
      <c r="AR13">
        <f t="shared" si="11"/>
        <v>1</v>
      </c>
      <c r="AS13">
        <f t="shared" si="12"/>
        <v>1</v>
      </c>
      <c r="AT13">
        <f t="shared" si="13"/>
        <v>1</v>
      </c>
      <c r="AU13">
        <f t="shared" si="14"/>
        <v>1</v>
      </c>
      <c r="AV13">
        <f t="shared" si="15"/>
        <v>1</v>
      </c>
      <c r="AX13">
        <v>0</v>
      </c>
      <c r="AY13">
        <v>0</v>
      </c>
      <c r="AZ13">
        <v>24025.200000000001</v>
      </c>
      <c r="BA13">
        <v>28947.3</v>
      </c>
      <c r="BB13">
        <v>41176.800000000003</v>
      </c>
      <c r="BC13">
        <v>38516.199999999997</v>
      </c>
      <c r="BD13">
        <v>55127.5</v>
      </c>
      <c r="BE13">
        <v>38040.5</v>
      </c>
      <c r="BF13">
        <v>47063.9</v>
      </c>
      <c r="BG13">
        <v>56027.5</v>
      </c>
      <c r="BH13">
        <v>18373.599999999999</v>
      </c>
      <c r="BI13">
        <v>35807.599999999999</v>
      </c>
      <c r="BK13" t="e">
        <f t="shared" ref="BK13:BK16" si="27">K13/AX13</f>
        <v>#DIV/0!</v>
      </c>
      <c r="BL13" t="e">
        <f t="shared" si="16"/>
        <v>#DIV/0!</v>
      </c>
      <c r="BM13">
        <f t="shared" si="17"/>
        <v>0.98361720193796509</v>
      </c>
      <c r="BN13">
        <f t="shared" si="18"/>
        <v>0.98422996272536645</v>
      </c>
      <c r="BO13">
        <f t="shared" si="19"/>
        <v>0.98288599405490462</v>
      </c>
      <c r="BP13">
        <f t="shared" si="20"/>
        <v>0.98290849045336781</v>
      </c>
      <c r="BQ13">
        <f t="shared" si="21"/>
        <v>0.98440524239263527</v>
      </c>
      <c r="BR13">
        <f t="shared" si="22"/>
        <v>0.98263429765644517</v>
      </c>
      <c r="BS13">
        <f t="shared" si="23"/>
        <v>0.98255563181121841</v>
      </c>
      <c r="BT13">
        <f t="shared" si="24"/>
        <v>0.98420061576904205</v>
      </c>
      <c r="BU13">
        <f t="shared" si="25"/>
        <v>0.98466277702790961</v>
      </c>
      <c r="BV13">
        <f t="shared" si="26"/>
        <v>0.98357890503691958</v>
      </c>
    </row>
    <row r="14" spans="1:74" x14ac:dyDescent="0.5">
      <c r="A14">
        <v>658.56770849999998</v>
      </c>
      <c r="B14" t="s">
        <v>41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  <c r="X14">
        <v>0</v>
      </c>
      <c r="Y14">
        <v>0</v>
      </c>
      <c r="Z14">
        <v>44991.9</v>
      </c>
      <c r="AA14">
        <v>53058.9</v>
      </c>
      <c r="AB14">
        <v>74430.8</v>
      </c>
      <c r="AC14">
        <v>69049.2</v>
      </c>
      <c r="AD14">
        <v>98175.7</v>
      </c>
      <c r="AE14">
        <v>70673.3</v>
      </c>
      <c r="AF14">
        <v>76912.5</v>
      </c>
      <c r="AG14">
        <v>100230.1</v>
      </c>
      <c r="AH14">
        <v>32904.9</v>
      </c>
      <c r="AI14">
        <v>67508.600000000006</v>
      </c>
      <c r="AK14" t="e">
        <f t="shared" si="4"/>
        <v>#DIV/0!</v>
      </c>
      <c r="AL14" t="e">
        <f t="shared" si="5"/>
        <v>#DIV/0!</v>
      </c>
      <c r="AM14">
        <f t="shared" si="6"/>
        <v>1</v>
      </c>
      <c r="AN14">
        <f t="shared" si="7"/>
        <v>1</v>
      </c>
      <c r="AO14">
        <f t="shared" si="8"/>
        <v>1</v>
      </c>
      <c r="AP14">
        <f t="shared" si="9"/>
        <v>1</v>
      </c>
      <c r="AQ14">
        <f t="shared" si="10"/>
        <v>1</v>
      </c>
      <c r="AR14">
        <f t="shared" si="11"/>
        <v>1</v>
      </c>
      <c r="AS14">
        <f t="shared" si="12"/>
        <v>1</v>
      </c>
      <c r="AT14">
        <f t="shared" si="13"/>
        <v>1</v>
      </c>
      <c r="AU14">
        <f t="shared" si="14"/>
        <v>1</v>
      </c>
      <c r="AV14">
        <f t="shared" si="15"/>
        <v>1</v>
      </c>
      <c r="AX14">
        <v>0</v>
      </c>
      <c r="AY14">
        <v>0</v>
      </c>
      <c r="AZ14">
        <v>45840.7</v>
      </c>
      <c r="BA14">
        <v>54021</v>
      </c>
      <c r="BB14">
        <v>75854</v>
      </c>
      <c r="BC14">
        <v>70227.899999999994</v>
      </c>
      <c r="BD14">
        <v>100031</v>
      </c>
      <c r="BE14">
        <v>72010.5</v>
      </c>
      <c r="BF14">
        <v>78268.800000000003</v>
      </c>
      <c r="BG14">
        <v>102268.8</v>
      </c>
      <c r="BH14">
        <v>33518.400000000001</v>
      </c>
      <c r="BI14">
        <v>68756.7</v>
      </c>
      <c r="BK14" t="e">
        <f t="shared" si="27"/>
        <v>#DIV/0!</v>
      </c>
      <c r="BL14" t="e">
        <f t="shared" si="16"/>
        <v>#DIV/0!</v>
      </c>
      <c r="BM14">
        <f t="shared" si="17"/>
        <v>0.98148370334658952</v>
      </c>
      <c r="BN14">
        <f t="shared" si="18"/>
        <v>0.98219025934358861</v>
      </c>
      <c r="BO14">
        <f t="shared" si="19"/>
        <v>0.98123764073087782</v>
      </c>
      <c r="BP14">
        <f t="shared" si="20"/>
        <v>0.98321607224479168</v>
      </c>
      <c r="BQ14">
        <f t="shared" si="21"/>
        <v>0.9814527496476092</v>
      </c>
      <c r="BR14">
        <f t="shared" si="22"/>
        <v>0.98143048583192738</v>
      </c>
      <c r="BS14">
        <f t="shared" si="23"/>
        <v>0.98267125597939409</v>
      </c>
      <c r="BT14">
        <f t="shared" si="24"/>
        <v>0.98006527895115625</v>
      </c>
      <c r="BU14">
        <f t="shared" si="25"/>
        <v>0.9816966203637405</v>
      </c>
      <c r="BV14">
        <f t="shared" si="26"/>
        <v>0.98184758721695498</v>
      </c>
    </row>
    <row r="15" spans="1:74" x14ac:dyDescent="0.5">
      <c r="A15">
        <v>682.56713479999996</v>
      </c>
      <c r="B15" t="s">
        <v>43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-0.63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  <c r="X15">
        <v>0</v>
      </c>
      <c r="Y15">
        <v>0</v>
      </c>
      <c r="Z15">
        <v>38460.6</v>
      </c>
      <c r="AA15">
        <v>47244.2</v>
      </c>
      <c r="AB15">
        <v>64974.6</v>
      </c>
      <c r="AC15">
        <v>57581.599999999999</v>
      </c>
      <c r="AD15">
        <v>82996.100000000006</v>
      </c>
      <c r="AE15">
        <v>60247.6</v>
      </c>
      <c r="AF15">
        <v>67229.5</v>
      </c>
      <c r="AG15">
        <v>86599.4</v>
      </c>
      <c r="AH15">
        <v>30339.9</v>
      </c>
      <c r="AI15">
        <v>61007.3</v>
      </c>
      <c r="AK15" t="e">
        <f t="shared" si="4"/>
        <v>#DIV/0!</v>
      </c>
      <c r="AL15" t="e">
        <f t="shared" si="5"/>
        <v>#DIV/0!</v>
      </c>
      <c r="AM15">
        <f t="shared" si="6"/>
        <v>1</v>
      </c>
      <c r="AN15">
        <f t="shared" si="7"/>
        <v>1</v>
      </c>
      <c r="AO15">
        <f t="shared" si="8"/>
        <v>1</v>
      </c>
      <c r="AP15">
        <f t="shared" si="9"/>
        <v>1</v>
      </c>
      <c r="AQ15">
        <f t="shared" si="10"/>
        <v>1</v>
      </c>
      <c r="AR15">
        <f t="shared" si="11"/>
        <v>1</v>
      </c>
      <c r="AS15">
        <f t="shared" si="12"/>
        <v>1</v>
      </c>
      <c r="AT15">
        <f t="shared" si="13"/>
        <v>1</v>
      </c>
      <c r="AU15">
        <f t="shared" si="14"/>
        <v>1</v>
      </c>
      <c r="AV15">
        <f t="shared" si="15"/>
        <v>1</v>
      </c>
      <c r="AX15">
        <v>0</v>
      </c>
      <c r="AY15">
        <v>0</v>
      </c>
      <c r="AZ15">
        <v>39132.9</v>
      </c>
      <c r="BA15">
        <v>48048.1</v>
      </c>
      <c r="BB15">
        <v>66143</v>
      </c>
      <c r="BC15">
        <v>58671.4</v>
      </c>
      <c r="BD15">
        <v>84629.9</v>
      </c>
      <c r="BE15">
        <v>61508.1</v>
      </c>
      <c r="BF15">
        <v>68502</v>
      </c>
      <c r="BG15">
        <v>88333.8</v>
      </c>
      <c r="BH15">
        <v>30909.1</v>
      </c>
      <c r="BI15">
        <v>62114.3</v>
      </c>
      <c r="BK15" t="e">
        <f t="shared" si="27"/>
        <v>#DIV/0!</v>
      </c>
      <c r="BL15" t="e">
        <f t="shared" si="16"/>
        <v>#DIV/0!</v>
      </c>
      <c r="BM15">
        <f t="shared" si="17"/>
        <v>0.98282008233481288</v>
      </c>
      <c r="BN15">
        <f t="shared" si="18"/>
        <v>0.98326884934055658</v>
      </c>
      <c r="BO15">
        <f t="shared" si="19"/>
        <v>0.98233524333640743</v>
      </c>
      <c r="BP15">
        <f t="shared" si="20"/>
        <v>0.98142536227190758</v>
      </c>
      <c r="BQ15">
        <f t="shared" si="21"/>
        <v>0.98069476627054986</v>
      </c>
      <c r="BR15">
        <f t="shared" si="22"/>
        <v>0.97950676414976234</v>
      </c>
      <c r="BS15">
        <f t="shared" si="23"/>
        <v>0.98142390003211588</v>
      </c>
      <c r="BT15">
        <f t="shared" si="24"/>
        <v>0.98036538674890006</v>
      </c>
      <c r="BU15">
        <f t="shared" si="25"/>
        <v>0.98158471129861447</v>
      </c>
      <c r="BV15">
        <f t="shared" si="26"/>
        <v>0.98217801697837692</v>
      </c>
    </row>
    <row r="16" spans="1:74" x14ac:dyDescent="0.5">
      <c r="A16">
        <v>708.58298219999995</v>
      </c>
      <c r="B16" t="s">
        <v>45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-0.33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15376.7</v>
      </c>
      <c r="V16">
        <v>28540.799999999999</v>
      </c>
      <c r="X16">
        <v>0</v>
      </c>
      <c r="Y16">
        <v>0</v>
      </c>
      <c r="Z16">
        <v>18794.3</v>
      </c>
      <c r="AA16">
        <v>22691.3</v>
      </c>
      <c r="AB16">
        <v>28993.8</v>
      </c>
      <c r="AC16">
        <v>26430.9</v>
      </c>
      <c r="AD16">
        <v>39563.300000000003</v>
      </c>
      <c r="AE16">
        <v>27718.400000000001</v>
      </c>
      <c r="AF16">
        <v>35863.9</v>
      </c>
      <c r="AG16">
        <v>44242.400000000001</v>
      </c>
      <c r="AH16">
        <v>15376.8</v>
      </c>
      <c r="AI16">
        <v>28540.799999999999</v>
      </c>
      <c r="AK16" t="e">
        <f t="shared" si="4"/>
        <v>#DIV/0!</v>
      </c>
      <c r="AL16" t="e">
        <f t="shared" si="5"/>
        <v>#DIV/0!</v>
      </c>
      <c r="AM16">
        <f t="shared" si="6"/>
        <v>1</v>
      </c>
      <c r="AN16">
        <f t="shared" si="7"/>
        <v>1</v>
      </c>
      <c r="AO16">
        <f t="shared" si="8"/>
        <v>1</v>
      </c>
      <c r="AP16">
        <f t="shared" si="9"/>
        <v>1</v>
      </c>
      <c r="AQ16">
        <f t="shared" si="10"/>
        <v>1</v>
      </c>
      <c r="AR16">
        <f t="shared" si="11"/>
        <v>1</v>
      </c>
      <c r="AS16">
        <f t="shared" si="12"/>
        <v>1</v>
      </c>
      <c r="AT16">
        <f t="shared" si="13"/>
        <v>1</v>
      </c>
      <c r="AU16">
        <f t="shared" si="14"/>
        <v>0.99999349669632187</v>
      </c>
      <c r="AV16">
        <f t="shared" si="15"/>
        <v>1</v>
      </c>
      <c r="AX16">
        <v>0</v>
      </c>
      <c r="AY16">
        <v>0</v>
      </c>
      <c r="AZ16">
        <v>20571.2</v>
      </c>
      <c r="BA16">
        <v>25403.8</v>
      </c>
      <c r="BB16">
        <v>31806.7</v>
      </c>
      <c r="BC16">
        <v>29734.9</v>
      </c>
      <c r="BD16">
        <v>42790.2</v>
      </c>
      <c r="BE16">
        <v>29247.9</v>
      </c>
      <c r="BF16">
        <v>39972.9</v>
      </c>
      <c r="BG16">
        <v>50160.2</v>
      </c>
      <c r="BH16">
        <v>17028.2</v>
      </c>
      <c r="BI16">
        <v>32467.9</v>
      </c>
      <c r="BK16" t="e">
        <f t="shared" si="27"/>
        <v>#DIV/0!</v>
      </c>
      <c r="BL16" t="e">
        <f t="shared" si="16"/>
        <v>#DIV/0!</v>
      </c>
      <c r="BM16">
        <f t="shared" si="17"/>
        <v>0.9136219569106323</v>
      </c>
      <c r="BN16">
        <f t="shared" si="18"/>
        <v>0.89322463568442512</v>
      </c>
      <c r="BO16">
        <f t="shared" si="19"/>
        <v>0.91156265818208104</v>
      </c>
      <c r="BP16">
        <f t="shared" si="20"/>
        <v>0.88888477849261305</v>
      </c>
      <c r="BQ16">
        <f t="shared" si="21"/>
        <v>0.92458787292417433</v>
      </c>
      <c r="BR16">
        <f t="shared" si="22"/>
        <v>0.94770564724304995</v>
      </c>
      <c r="BS16">
        <f t="shared" si="23"/>
        <v>0.89720535662911627</v>
      </c>
      <c r="BT16">
        <f t="shared" si="24"/>
        <v>0.88202200150717114</v>
      </c>
      <c r="BU16">
        <f t="shared" si="25"/>
        <v>0.90301382412703635</v>
      </c>
      <c r="BV16">
        <f t="shared" si="26"/>
        <v>0.87904668919147833</v>
      </c>
    </row>
    <row r="19" spans="1:74" x14ac:dyDescent="0.5">
      <c r="A19" t="s">
        <v>22</v>
      </c>
      <c r="B19" t="s">
        <v>47</v>
      </c>
    </row>
    <row r="20" spans="1:74" x14ac:dyDescent="0.5">
      <c r="A20">
        <v>531.34604899999999</v>
      </c>
      <c r="B20" t="s">
        <v>48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-0.71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  <c r="X20">
        <v>0</v>
      </c>
      <c r="Y20">
        <v>0</v>
      </c>
      <c r="Z20">
        <v>20678.599999999999</v>
      </c>
      <c r="AA20">
        <v>25097.599999999999</v>
      </c>
      <c r="AB20">
        <v>36892.300000000003</v>
      </c>
      <c r="AC20">
        <v>36595.300000000003</v>
      </c>
      <c r="AD20">
        <v>50674.400000000001</v>
      </c>
      <c r="AE20">
        <v>33818.699999999997</v>
      </c>
      <c r="AF20">
        <v>39238.699999999997</v>
      </c>
      <c r="AG20">
        <v>57038.5</v>
      </c>
      <c r="AH20">
        <v>16946</v>
      </c>
      <c r="AI20">
        <v>31222.6</v>
      </c>
      <c r="AK20" t="e">
        <f t="shared" ref="AK20:AK22" si="28">K20/X20</f>
        <v>#DIV/0!</v>
      </c>
      <c r="AL20" t="e">
        <f t="shared" ref="AL20:AL22" si="29">L20/Y20</f>
        <v>#DIV/0!</v>
      </c>
      <c r="AM20">
        <f t="shared" ref="AM20:AM22" si="30">M20/Z20</f>
        <v>1</v>
      </c>
      <c r="AN20">
        <f t="shared" ref="AN20:AN22" si="31">N20/AA20</f>
        <v>1</v>
      </c>
      <c r="AO20">
        <f t="shared" ref="AO20:AO22" si="32">O20/AB20</f>
        <v>1</v>
      </c>
      <c r="AP20">
        <f t="shared" ref="AP20:AP22" si="33">P20/AC20</f>
        <v>1</v>
      </c>
      <c r="AQ20">
        <f t="shared" ref="AQ20:AQ22" si="34">Q20/AD20</f>
        <v>1</v>
      </c>
      <c r="AR20">
        <f t="shared" ref="AR20:AR22" si="35">R20/AE20</f>
        <v>1</v>
      </c>
      <c r="AS20">
        <f t="shared" ref="AS20:AS22" si="36">S20/AF20</f>
        <v>1</v>
      </c>
      <c r="AT20">
        <f t="shared" ref="AT20:AT22" si="37">T20/AG20</f>
        <v>1</v>
      </c>
      <c r="AU20">
        <f t="shared" ref="AU20:AU22" si="38">U20/AH20</f>
        <v>1</v>
      </c>
      <c r="AV20">
        <f t="shared" ref="AV20:AV22" si="39">V20/AI20</f>
        <v>1</v>
      </c>
      <c r="AX20">
        <v>0</v>
      </c>
      <c r="AY20">
        <v>0</v>
      </c>
      <c r="AZ20">
        <v>21620.1</v>
      </c>
      <c r="BA20">
        <v>27153</v>
      </c>
      <c r="BB20">
        <v>36892.300000000003</v>
      </c>
      <c r="BC20">
        <v>40338.699999999997</v>
      </c>
      <c r="BD20">
        <v>51849.1</v>
      </c>
      <c r="BE20">
        <v>34306.300000000003</v>
      </c>
      <c r="BF20">
        <v>43022.1</v>
      </c>
      <c r="BG20">
        <v>62086.9</v>
      </c>
      <c r="BH20">
        <v>17503.3</v>
      </c>
      <c r="BI20">
        <v>33085.9</v>
      </c>
      <c r="BK20" t="e">
        <f t="shared" ref="BK20" si="40">K20/AX20</f>
        <v>#DIV/0!</v>
      </c>
      <c r="BL20" t="e">
        <f t="shared" ref="BL20" si="41">L20/AY20</f>
        <v>#DIV/0!</v>
      </c>
      <c r="BM20">
        <f t="shared" ref="BM20" si="42">M20/AZ20</f>
        <v>0.95645256034893456</v>
      </c>
      <c r="BN20">
        <f t="shared" ref="BN20" si="43">N20/BA20</f>
        <v>0.92430302360696792</v>
      </c>
      <c r="BO20">
        <f t="shared" ref="BO20" si="44">O20/BB20</f>
        <v>1</v>
      </c>
      <c r="BP20">
        <f t="shared" ref="BP20" si="45">P20/BC20</f>
        <v>0.90720077741721983</v>
      </c>
      <c r="BQ20">
        <f t="shared" ref="BQ20" si="46">Q20/BD20</f>
        <v>0.97734386903533532</v>
      </c>
      <c r="BR20">
        <f t="shared" ref="BR20" si="47">R20/BE20</f>
        <v>0.9857868671351907</v>
      </c>
      <c r="BS20">
        <f t="shared" ref="BS20" si="48">S20/BF20</f>
        <v>0.91205915099448887</v>
      </c>
      <c r="BT20">
        <f t="shared" ref="BT20" si="49">T20/BG20</f>
        <v>0.91868816127073505</v>
      </c>
      <c r="BU20">
        <f t="shared" ref="BU20" si="50">U20/BH20</f>
        <v>0.96816028977392843</v>
      </c>
      <c r="BV20">
        <f t="shared" ref="BV20" si="51">V20/BI20</f>
        <v>0.94368295860170037</v>
      </c>
    </row>
    <row r="21" spans="1:74" x14ac:dyDescent="0.5">
      <c r="A21">
        <v>559.3777</v>
      </c>
      <c r="B21" t="s">
        <v>50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  <c r="X21">
        <v>102.9</v>
      </c>
      <c r="Y21">
        <v>0</v>
      </c>
      <c r="Z21">
        <v>42820.2</v>
      </c>
      <c r="AA21">
        <v>50196.3</v>
      </c>
      <c r="AB21">
        <v>83463</v>
      </c>
      <c r="AC21">
        <v>73946.3</v>
      </c>
      <c r="AD21">
        <v>107103.8</v>
      </c>
      <c r="AE21">
        <v>71500.3</v>
      </c>
      <c r="AF21">
        <v>93251.6</v>
      </c>
      <c r="AG21">
        <v>113078.3</v>
      </c>
      <c r="AH21">
        <v>34332.699999999997</v>
      </c>
      <c r="AI21">
        <v>64469.8</v>
      </c>
      <c r="AK21">
        <f t="shared" si="28"/>
        <v>1</v>
      </c>
      <c r="AL21" t="e">
        <f t="shared" si="29"/>
        <v>#DIV/0!</v>
      </c>
      <c r="AM21">
        <f t="shared" si="30"/>
        <v>1</v>
      </c>
      <c r="AN21">
        <f t="shared" si="3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39"/>
        <v>1</v>
      </c>
      <c r="AX21">
        <v>153.80000000000001</v>
      </c>
      <c r="AY21">
        <v>0</v>
      </c>
      <c r="AZ21">
        <v>43302.9</v>
      </c>
      <c r="BA21">
        <v>50750.3</v>
      </c>
      <c r="BB21">
        <v>84446.399999999994</v>
      </c>
      <c r="BC21">
        <v>74877.7</v>
      </c>
      <c r="BD21">
        <v>108498</v>
      </c>
      <c r="BE21">
        <v>72331.199999999997</v>
      </c>
      <c r="BF21">
        <v>94416.9</v>
      </c>
      <c r="BG21">
        <v>114640.8</v>
      </c>
      <c r="BH21">
        <v>34741.4</v>
      </c>
      <c r="BI21">
        <v>65244.7</v>
      </c>
      <c r="BK21">
        <f t="shared" ref="BK21:BK22" si="52">K21/AX21</f>
        <v>0.66905071521456438</v>
      </c>
      <c r="BL21" t="e">
        <f t="shared" ref="BL21:BL22" si="53">L21/AY21</f>
        <v>#DIV/0!</v>
      </c>
      <c r="BM21">
        <f t="shared" ref="BM21:BM22" si="54">M21/AZ21</f>
        <v>0.98885294056518147</v>
      </c>
      <c r="BN21">
        <f t="shared" ref="BN21:BN22" si="55">N21/BA21</f>
        <v>0.98908380837157617</v>
      </c>
      <c r="BO21">
        <f t="shared" ref="BO21:BO22" si="56">O21/BB21</f>
        <v>0.988354743363838</v>
      </c>
      <c r="BP21">
        <f t="shared" ref="BP21:BP22" si="57">P21/BC21</f>
        <v>0.98756104955146862</v>
      </c>
      <c r="BQ21">
        <f t="shared" ref="BQ21:BQ22" si="58">Q21/BD21</f>
        <v>0.98714999354826816</v>
      </c>
      <c r="BR21">
        <f t="shared" ref="BR21:BR22" si="59">R21/BE21</f>
        <v>0.98851256442586333</v>
      </c>
      <c r="BS21">
        <f t="shared" ref="BS21:BS22" si="60">S21/BF21</f>
        <v>0.98765792988331547</v>
      </c>
      <c r="BT21">
        <f t="shared" ref="BT21:BT22" si="61">T21/BG21</f>
        <v>0.986370471943671</v>
      </c>
      <c r="BU21">
        <f t="shared" ref="BU21:BU22" si="62">U21/BH21</f>
        <v>0.98823593752698502</v>
      </c>
      <c r="BV21">
        <f t="shared" ref="BV21:BV22" si="63">V21/BI21</f>
        <v>0.98812317322326571</v>
      </c>
    </row>
    <row r="22" spans="1:74" x14ac:dyDescent="0.5">
      <c r="A22">
        <v>587.40924180000002</v>
      </c>
      <c r="B22" t="s">
        <v>52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0.36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  <c r="X22">
        <v>0</v>
      </c>
      <c r="Y22">
        <v>0</v>
      </c>
      <c r="Z22">
        <v>20323.8</v>
      </c>
      <c r="AA22">
        <v>25943.4</v>
      </c>
      <c r="AB22">
        <v>35006.9</v>
      </c>
      <c r="AC22">
        <v>31455.9</v>
      </c>
      <c r="AD22">
        <v>50596.6</v>
      </c>
      <c r="AE22">
        <v>32630.1</v>
      </c>
      <c r="AF22">
        <v>39891.300000000003</v>
      </c>
      <c r="AG22">
        <v>50178.9</v>
      </c>
      <c r="AH22">
        <v>16424.3</v>
      </c>
      <c r="AI22">
        <v>30543.4</v>
      </c>
      <c r="AK22" t="e">
        <f t="shared" si="28"/>
        <v>#DIV/0!</v>
      </c>
      <c r="AL22" t="e">
        <f t="shared" si="29"/>
        <v>#DIV/0!</v>
      </c>
      <c r="AM22">
        <f t="shared" si="30"/>
        <v>1</v>
      </c>
      <c r="AN22">
        <f t="shared" si="31"/>
        <v>1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1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39"/>
        <v>1</v>
      </c>
      <c r="AX22">
        <v>0</v>
      </c>
      <c r="AY22">
        <v>0</v>
      </c>
      <c r="AZ22">
        <v>19667.900000000001</v>
      </c>
      <c r="BA22">
        <v>23210.799999999999</v>
      </c>
      <c r="BB22">
        <v>38991.9</v>
      </c>
      <c r="BC22">
        <v>35546.199999999997</v>
      </c>
      <c r="BD22">
        <v>54108.4</v>
      </c>
      <c r="BE22">
        <v>28696.9</v>
      </c>
      <c r="BF22">
        <v>45507.8</v>
      </c>
      <c r="BG22">
        <v>58023.7</v>
      </c>
      <c r="BH22">
        <v>17954.8</v>
      </c>
      <c r="BI22">
        <v>27969.5</v>
      </c>
      <c r="BK22" t="e">
        <f t="shared" si="52"/>
        <v>#DIV/0!</v>
      </c>
      <c r="BL22" t="e">
        <f t="shared" si="53"/>
        <v>#DIV/0!</v>
      </c>
      <c r="BM22">
        <f t="shared" si="54"/>
        <v>1.0333487560949566</v>
      </c>
      <c r="BN22">
        <f t="shared" si="55"/>
        <v>1.1177296775638927</v>
      </c>
      <c r="BO22">
        <f t="shared" si="56"/>
        <v>0.89779928651848206</v>
      </c>
      <c r="BP22">
        <f t="shared" si="57"/>
        <v>0.88493003471538456</v>
      </c>
      <c r="BQ22">
        <f t="shared" si="58"/>
        <v>0.93509695352292799</v>
      </c>
      <c r="BR22">
        <f t="shared" si="59"/>
        <v>1.137060100568354</v>
      </c>
      <c r="BS22">
        <f t="shared" si="60"/>
        <v>0.87658159700095373</v>
      </c>
      <c r="BT22">
        <f t="shared" si="61"/>
        <v>0.86480007307358897</v>
      </c>
      <c r="BU22">
        <f t="shared" si="62"/>
        <v>0.9147581705170762</v>
      </c>
      <c r="BV22">
        <f t="shared" si="63"/>
        <v>1.092025241781226</v>
      </c>
    </row>
    <row r="25" spans="1:74" x14ac:dyDescent="0.5">
      <c r="A25" t="s">
        <v>22</v>
      </c>
      <c r="B25" t="s">
        <v>54</v>
      </c>
    </row>
    <row r="26" spans="1:74" x14ac:dyDescent="0.5">
      <c r="A26">
        <v>443.29424069999999</v>
      </c>
      <c r="B26" t="s">
        <v>55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0.55000000000000004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  <c r="X26">
        <v>0</v>
      </c>
      <c r="Y26">
        <v>0</v>
      </c>
      <c r="Z26">
        <v>19524.400000000001</v>
      </c>
      <c r="AA26">
        <v>23465.599999999999</v>
      </c>
      <c r="AB26">
        <v>37152.199999999997</v>
      </c>
      <c r="AC26">
        <v>34274.5</v>
      </c>
      <c r="AD26">
        <v>48710</v>
      </c>
      <c r="AE26">
        <v>33877.599999999999</v>
      </c>
      <c r="AF26">
        <v>41539.9</v>
      </c>
      <c r="AG26">
        <v>52076.6</v>
      </c>
      <c r="AH26">
        <v>16139.7</v>
      </c>
      <c r="AI26">
        <v>28475.5</v>
      </c>
      <c r="AK26" t="e">
        <f t="shared" ref="AK26:AK28" si="64">K26/X26</f>
        <v>#DIV/0!</v>
      </c>
      <c r="AL26" t="e">
        <f t="shared" ref="AL26:AL28" si="65">L26/Y26</f>
        <v>#DIV/0!</v>
      </c>
      <c r="AM26">
        <f t="shared" ref="AM26:AM28" si="66">M26/Z26</f>
        <v>1</v>
      </c>
      <c r="AN26">
        <f t="shared" ref="AN26:AN28" si="67">N26/AA26</f>
        <v>1</v>
      </c>
      <c r="AO26">
        <f t="shared" ref="AO26:AO28" si="68">O26/AB26</f>
        <v>1</v>
      </c>
      <c r="AP26">
        <f t="shared" ref="AP26:AP28" si="69">P26/AC26</f>
        <v>1</v>
      </c>
      <c r="AQ26">
        <f t="shared" ref="AQ26:AQ28" si="70">Q26/AD26</f>
        <v>1</v>
      </c>
      <c r="AR26">
        <f t="shared" ref="AR26:AR28" si="71">R26/AE26</f>
        <v>1</v>
      </c>
      <c r="AS26">
        <f t="shared" ref="AS26:AS28" si="72">S26/AF26</f>
        <v>1</v>
      </c>
      <c r="AT26">
        <f t="shared" ref="AT26:AT28" si="73">T26/AG26</f>
        <v>1</v>
      </c>
      <c r="AU26">
        <f t="shared" ref="AU26:AU28" si="74">U26/AH26</f>
        <v>1</v>
      </c>
      <c r="AV26">
        <f t="shared" ref="AV26:AV28" si="75">V26/AI26</f>
        <v>1</v>
      </c>
      <c r="AX26">
        <v>3976.9</v>
      </c>
      <c r="AY26">
        <v>0</v>
      </c>
      <c r="AZ26">
        <v>19393.8</v>
      </c>
      <c r="BA26">
        <v>22962.7</v>
      </c>
      <c r="BB26">
        <v>37492</v>
      </c>
      <c r="BC26">
        <v>34842.800000000003</v>
      </c>
      <c r="BD26">
        <v>47434.1</v>
      </c>
      <c r="BE26">
        <v>33962.5</v>
      </c>
      <c r="BF26">
        <v>40050.400000000001</v>
      </c>
      <c r="BG26">
        <v>51802.6</v>
      </c>
      <c r="BH26">
        <v>16139.7</v>
      </c>
      <c r="BI26">
        <v>29709.9</v>
      </c>
      <c r="BK26">
        <f t="shared" ref="BK26:BK28" si="76">K26/AX26</f>
        <v>0</v>
      </c>
      <c r="BL26" t="e">
        <f t="shared" ref="BL26:BL28" si="77">L26/AY26</f>
        <v>#DIV/0!</v>
      </c>
      <c r="BM26">
        <f t="shared" ref="BM26:BM28" si="78">M26/AZ26</f>
        <v>1.0067341109014223</v>
      </c>
      <c r="BN26">
        <f t="shared" ref="BN26:BN28" si="79">N26/BA26</f>
        <v>1.0219007346697033</v>
      </c>
      <c r="BO26">
        <f t="shared" ref="BO26:BO28" si="80">O26/BB26</f>
        <v>0.99093673316974284</v>
      </c>
      <c r="BP26">
        <f t="shared" ref="BP26:BP28" si="81">P26/BC26</f>
        <v>0.98368960014694562</v>
      </c>
      <c r="BQ26">
        <f t="shared" ref="BQ26:BQ28" si="82">Q26/BD26</f>
        <v>1.0268983705815016</v>
      </c>
      <c r="BR26">
        <f t="shared" ref="BR26:BR28" si="83">R26/BE26</f>
        <v>0.99750018402649976</v>
      </c>
      <c r="BS26">
        <f t="shared" ref="BS26:BS28" si="84">S26/BF26</f>
        <v>1.0371906397938597</v>
      </c>
      <c r="BT26">
        <f t="shared" ref="BT26:BT28" si="85">T26/BG26</f>
        <v>1.0052893098029829</v>
      </c>
      <c r="BU26">
        <f t="shared" ref="BU26:BU28" si="86">U26/BH26</f>
        <v>1</v>
      </c>
      <c r="BV26">
        <f t="shared" ref="BV26:BV28" si="87">V26/BI26</f>
        <v>0.95845155991773778</v>
      </c>
    </row>
    <row r="27" spans="1:74" x14ac:dyDescent="0.5">
      <c r="A27">
        <v>471.32544910000001</v>
      </c>
      <c r="B27" t="s">
        <v>58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0.32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  <c r="X27">
        <v>0</v>
      </c>
      <c r="Y27">
        <v>0</v>
      </c>
      <c r="Z27">
        <v>48928.4</v>
      </c>
      <c r="AA27">
        <v>58848.4</v>
      </c>
      <c r="AB27">
        <v>90603.5</v>
      </c>
      <c r="AC27">
        <v>83300.7</v>
      </c>
      <c r="AD27">
        <v>119965</v>
      </c>
      <c r="AE27">
        <v>77515.7</v>
      </c>
      <c r="AF27">
        <v>100289.8</v>
      </c>
      <c r="AG27">
        <v>133009.60000000001</v>
      </c>
      <c r="AH27">
        <v>40746.6</v>
      </c>
      <c r="AI27">
        <v>73449.8</v>
      </c>
      <c r="AK27" t="e">
        <f t="shared" si="64"/>
        <v>#DIV/0!</v>
      </c>
      <c r="AL27" t="e">
        <f t="shared" si="65"/>
        <v>#DIV/0!</v>
      </c>
      <c r="AM27">
        <f t="shared" si="66"/>
        <v>1</v>
      </c>
      <c r="AN27">
        <f t="shared" si="67"/>
        <v>1</v>
      </c>
      <c r="AO27">
        <f t="shared" si="68"/>
        <v>1</v>
      </c>
      <c r="AP27">
        <f t="shared" si="69"/>
        <v>1</v>
      </c>
      <c r="AQ27">
        <f t="shared" si="70"/>
        <v>1</v>
      </c>
      <c r="AR27">
        <f t="shared" si="71"/>
        <v>1</v>
      </c>
      <c r="AS27">
        <f t="shared" si="72"/>
        <v>1</v>
      </c>
      <c r="AT27">
        <f t="shared" si="73"/>
        <v>1</v>
      </c>
      <c r="AU27">
        <f t="shared" si="74"/>
        <v>1</v>
      </c>
      <c r="AV27">
        <f t="shared" si="75"/>
        <v>1</v>
      </c>
      <c r="AX27">
        <v>3115.2</v>
      </c>
      <c r="AY27">
        <v>0</v>
      </c>
      <c r="AZ27">
        <v>50801.4</v>
      </c>
      <c r="BA27">
        <v>62645.599999999999</v>
      </c>
      <c r="BB27">
        <v>93859.7</v>
      </c>
      <c r="BC27">
        <v>75423</v>
      </c>
      <c r="BD27">
        <v>125132.1</v>
      </c>
      <c r="BE27">
        <v>81158</v>
      </c>
      <c r="BF27">
        <v>101293.5</v>
      </c>
      <c r="BG27">
        <v>117621.6</v>
      </c>
      <c r="BH27">
        <v>36950.699999999997</v>
      </c>
      <c r="BI27">
        <v>73635.8</v>
      </c>
      <c r="BK27">
        <f t="shared" si="76"/>
        <v>0</v>
      </c>
      <c r="BL27" t="e">
        <f t="shared" si="77"/>
        <v>#DIV/0!</v>
      </c>
      <c r="BM27">
        <f t="shared" si="78"/>
        <v>0.96313093733637267</v>
      </c>
      <c r="BN27">
        <f t="shared" si="79"/>
        <v>0.9393860063595848</v>
      </c>
      <c r="BO27">
        <f t="shared" si="80"/>
        <v>0.96530779450605531</v>
      </c>
      <c r="BP27">
        <f t="shared" si="81"/>
        <v>1.1044469193747266</v>
      </c>
      <c r="BQ27">
        <f t="shared" si="82"/>
        <v>0.9587068386129538</v>
      </c>
      <c r="BR27">
        <f t="shared" si="83"/>
        <v>0.95512087532960399</v>
      </c>
      <c r="BS27">
        <f t="shared" si="84"/>
        <v>0.99009117070690622</v>
      </c>
      <c r="BT27">
        <f t="shared" si="85"/>
        <v>1.13082631081366</v>
      </c>
      <c r="BU27">
        <f t="shared" si="86"/>
        <v>1.102728771038167</v>
      </c>
      <c r="BV27">
        <f t="shared" si="87"/>
        <v>0.99747405473967821</v>
      </c>
    </row>
    <row r="28" spans="1:74" x14ac:dyDescent="0.5">
      <c r="A28">
        <v>499.35692669999997</v>
      </c>
      <c r="B28" t="s">
        <v>60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0.66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  <c r="X28">
        <v>0</v>
      </c>
      <c r="Y28">
        <v>0</v>
      </c>
      <c r="Z28">
        <v>24039.8</v>
      </c>
      <c r="AA28">
        <v>29065.5</v>
      </c>
      <c r="AB28">
        <v>43004.3</v>
      </c>
      <c r="AC28">
        <v>40003.4</v>
      </c>
      <c r="AD28">
        <v>60940.6</v>
      </c>
      <c r="AE28">
        <v>41000.6</v>
      </c>
      <c r="AF28">
        <v>49184.4</v>
      </c>
      <c r="AG28">
        <v>63982.6</v>
      </c>
      <c r="AH28">
        <v>20003.3</v>
      </c>
      <c r="AI28">
        <v>37735.5</v>
      </c>
      <c r="AK28" t="e">
        <f t="shared" si="64"/>
        <v>#DIV/0!</v>
      </c>
      <c r="AL28" t="e">
        <f t="shared" si="65"/>
        <v>#DIV/0!</v>
      </c>
      <c r="AM28">
        <f t="shared" si="66"/>
        <v>1</v>
      </c>
      <c r="AN28">
        <f t="shared" si="67"/>
        <v>1</v>
      </c>
      <c r="AO28">
        <f t="shared" si="68"/>
        <v>1</v>
      </c>
      <c r="AP28">
        <f t="shared" si="69"/>
        <v>1</v>
      </c>
      <c r="AQ28">
        <f t="shared" si="70"/>
        <v>1</v>
      </c>
      <c r="AR28">
        <f t="shared" si="71"/>
        <v>1</v>
      </c>
      <c r="AS28">
        <f t="shared" si="72"/>
        <v>1</v>
      </c>
      <c r="AT28">
        <f t="shared" si="73"/>
        <v>1</v>
      </c>
      <c r="AU28">
        <f t="shared" si="74"/>
        <v>1</v>
      </c>
      <c r="AV28">
        <f t="shared" si="75"/>
        <v>1</v>
      </c>
      <c r="AX28">
        <v>3096.1</v>
      </c>
      <c r="AY28">
        <v>0</v>
      </c>
      <c r="AZ28">
        <v>24039.8</v>
      </c>
      <c r="BA28">
        <v>29065.5</v>
      </c>
      <c r="BB28">
        <v>43004.3</v>
      </c>
      <c r="BC28">
        <v>40003.4</v>
      </c>
      <c r="BD28">
        <v>60940.6</v>
      </c>
      <c r="BE28">
        <v>41000.6</v>
      </c>
      <c r="BF28">
        <v>49184.4</v>
      </c>
      <c r="BG28">
        <v>63982.6</v>
      </c>
      <c r="BH28">
        <v>20003.3</v>
      </c>
      <c r="BI28">
        <v>37735.5</v>
      </c>
      <c r="BK28">
        <f t="shared" si="76"/>
        <v>0</v>
      </c>
      <c r="BL28" t="e">
        <f t="shared" si="77"/>
        <v>#DIV/0!</v>
      </c>
      <c r="BM28">
        <f t="shared" si="78"/>
        <v>1</v>
      </c>
      <c r="BN28">
        <f t="shared" si="79"/>
        <v>1</v>
      </c>
      <c r="BO28">
        <f t="shared" si="80"/>
        <v>1</v>
      </c>
      <c r="BP28">
        <f t="shared" si="81"/>
        <v>1</v>
      </c>
      <c r="BQ28">
        <f t="shared" si="82"/>
        <v>1</v>
      </c>
      <c r="BR28">
        <f t="shared" si="83"/>
        <v>1</v>
      </c>
      <c r="BS28">
        <f t="shared" si="84"/>
        <v>1</v>
      </c>
      <c r="BT28">
        <f t="shared" si="85"/>
        <v>1</v>
      </c>
      <c r="BU28">
        <f t="shared" si="86"/>
        <v>1</v>
      </c>
      <c r="BV28">
        <f t="shared" si="87"/>
        <v>1</v>
      </c>
    </row>
    <row r="31" spans="1:74" x14ac:dyDescent="0.5">
      <c r="A31" t="s">
        <v>22</v>
      </c>
      <c r="B31" t="s">
        <v>62</v>
      </c>
    </row>
    <row r="32" spans="1:74" x14ac:dyDescent="0.5">
      <c r="A32">
        <v>474.28852769999997</v>
      </c>
      <c r="B32" t="s">
        <v>63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-0.11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  <c r="X32">
        <v>1667.3</v>
      </c>
      <c r="Y32">
        <v>0</v>
      </c>
      <c r="Z32">
        <v>19215.599999999999</v>
      </c>
      <c r="AA32">
        <v>21867.599999999999</v>
      </c>
      <c r="AB32">
        <v>42186.9</v>
      </c>
      <c r="AC32">
        <v>39433.300000000003</v>
      </c>
      <c r="AD32">
        <v>54177.2</v>
      </c>
      <c r="AE32">
        <v>35263.699999999997</v>
      </c>
      <c r="AF32">
        <v>43873.9</v>
      </c>
      <c r="AG32">
        <v>59568.9</v>
      </c>
      <c r="AH32">
        <v>8971.9</v>
      </c>
      <c r="AI32">
        <v>17856.7</v>
      </c>
      <c r="AK32">
        <f t="shared" ref="AK32:AK34" si="88">K32/X32</f>
        <v>1</v>
      </c>
      <c r="AL32" t="e">
        <f t="shared" ref="AL32:AL34" si="89">L32/Y32</f>
        <v>#DIV/0!</v>
      </c>
      <c r="AM32">
        <f t="shared" ref="AM32:AM34" si="90">M32/Z32</f>
        <v>1</v>
      </c>
      <c r="AN32">
        <f t="shared" ref="AN32:AN34" si="91">N32/AA32</f>
        <v>1</v>
      </c>
      <c r="AO32">
        <f t="shared" ref="AO32:AO34" si="92">O32/AB32</f>
        <v>1</v>
      </c>
      <c r="AP32">
        <f t="shared" ref="AP32:AP34" si="93">P32/AC32</f>
        <v>1</v>
      </c>
      <c r="AQ32">
        <f t="shared" ref="AQ32:AQ34" si="94">Q32/AD32</f>
        <v>1</v>
      </c>
      <c r="AR32">
        <f t="shared" ref="AR32:AR34" si="95">R32/AE32</f>
        <v>1</v>
      </c>
      <c r="AS32">
        <f t="shared" ref="AS32:AS34" si="96">S32/AF32</f>
        <v>1</v>
      </c>
      <c r="AT32">
        <f t="shared" ref="AT32:AT34" si="97">T32/AG32</f>
        <v>1</v>
      </c>
      <c r="AU32">
        <f t="shared" ref="AU32:AU34" si="98">U32/AH32</f>
        <v>1</v>
      </c>
      <c r="AV32">
        <f t="shared" ref="AV32:AV34" si="99">V32/AI32</f>
        <v>1</v>
      </c>
      <c r="AX32">
        <v>0</v>
      </c>
      <c r="AY32">
        <v>0</v>
      </c>
      <c r="AZ32">
        <v>18092.599999999999</v>
      </c>
      <c r="BA32">
        <v>20103.5</v>
      </c>
      <c r="BB32">
        <v>42838.2</v>
      </c>
      <c r="BC32">
        <v>42039.8</v>
      </c>
      <c r="BD32">
        <v>56279</v>
      </c>
      <c r="BE32">
        <v>37577</v>
      </c>
      <c r="BF32">
        <v>43375</v>
      </c>
      <c r="BG32">
        <v>65542</v>
      </c>
      <c r="BH32">
        <v>8192.6</v>
      </c>
      <c r="BI32">
        <v>18195.099999999999</v>
      </c>
      <c r="BK32" t="e">
        <f t="shared" ref="BK32:BK34" si="100">K32/AX32</f>
        <v>#DIV/0!</v>
      </c>
      <c r="BL32" t="e">
        <f t="shared" ref="BL32:BL34" si="101">L32/AY32</f>
        <v>#DIV/0!</v>
      </c>
      <c r="BM32">
        <f t="shared" ref="BM32:BM34" si="102">M32/AZ32</f>
        <v>1.0620695754065197</v>
      </c>
      <c r="BN32">
        <f t="shared" ref="BN32:BN34" si="103">N32/BA32</f>
        <v>1.0877508891486556</v>
      </c>
      <c r="BO32">
        <f t="shared" ref="BO32:BO34" si="104">O32/BB32</f>
        <v>0.98479627995574048</v>
      </c>
      <c r="BP32">
        <f t="shared" ref="BP32:BP34" si="105">P32/BC32</f>
        <v>0.93799922930175694</v>
      </c>
      <c r="BQ32">
        <f t="shared" ref="BQ32:BQ34" si="106">Q32/BD32</f>
        <v>0.96265392064535615</v>
      </c>
      <c r="BR32">
        <f t="shared" ref="BR32:BR34" si="107">R32/BE32</f>
        <v>0.93843840647204402</v>
      </c>
      <c r="BS32">
        <f t="shared" ref="BS32:BS34" si="108">S32/BF32</f>
        <v>1.0115020172910663</v>
      </c>
      <c r="BT32">
        <f t="shared" ref="BT32:BT34" si="109">T32/BG32</f>
        <v>0.90886607061121116</v>
      </c>
      <c r="BU32">
        <f t="shared" ref="BU32:BU34" si="110">U32/BH32</f>
        <v>1.0951224275565754</v>
      </c>
      <c r="BV32">
        <f t="shared" ref="BV32:BV34" si="111">V32/BI32</f>
        <v>0.98140158614132389</v>
      </c>
    </row>
    <row r="33" spans="1:74" x14ac:dyDescent="0.5">
      <c r="A33">
        <v>502.32003400000002</v>
      </c>
      <c r="B33" t="s">
        <v>65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0.31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  <c r="X33">
        <v>0</v>
      </c>
      <c r="Y33">
        <v>0</v>
      </c>
      <c r="Z33">
        <v>37521.9</v>
      </c>
      <c r="AA33">
        <v>46170.5</v>
      </c>
      <c r="AB33">
        <v>80733.600000000006</v>
      </c>
      <c r="AC33">
        <v>75907</v>
      </c>
      <c r="AD33">
        <v>114040.3</v>
      </c>
      <c r="AE33">
        <v>75071.199999999997</v>
      </c>
      <c r="AF33">
        <v>90624.8</v>
      </c>
      <c r="AG33">
        <v>116186.5</v>
      </c>
      <c r="AH33">
        <v>22065.200000000001</v>
      </c>
      <c r="AI33">
        <v>41549.5</v>
      </c>
      <c r="AK33" t="e">
        <f t="shared" si="88"/>
        <v>#DIV/0!</v>
      </c>
      <c r="AL33" t="e">
        <f t="shared" si="89"/>
        <v>#DIV/0!</v>
      </c>
      <c r="AM33">
        <f t="shared" si="90"/>
        <v>1</v>
      </c>
      <c r="AN33">
        <f t="shared" si="91"/>
        <v>1</v>
      </c>
      <c r="AO33">
        <f t="shared" si="92"/>
        <v>1</v>
      </c>
      <c r="AP33">
        <f t="shared" si="93"/>
        <v>1</v>
      </c>
      <c r="AQ33">
        <f t="shared" si="94"/>
        <v>1</v>
      </c>
      <c r="AR33">
        <f t="shared" si="95"/>
        <v>1</v>
      </c>
      <c r="AS33">
        <f t="shared" si="96"/>
        <v>1</v>
      </c>
      <c r="AT33">
        <f t="shared" si="97"/>
        <v>1</v>
      </c>
      <c r="AU33">
        <f t="shared" si="98"/>
        <v>1</v>
      </c>
      <c r="AV33">
        <f t="shared" si="99"/>
        <v>1</v>
      </c>
      <c r="AX33">
        <v>0</v>
      </c>
      <c r="AY33">
        <v>0</v>
      </c>
      <c r="AZ33">
        <v>37924.6</v>
      </c>
      <c r="BA33">
        <v>46626.6</v>
      </c>
      <c r="BB33">
        <v>81583</v>
      </c>
      <c r="BC33">
        <v>76685.899999999994</v>
      </c>
      <c r="BD33">
        <v>115314.8</v>
      </c>
      <c r="BE33">
        <v>75843.7</v>
      </c>
      <c r="BF33">
        <v>91595.199999999997</v>
      </c>
      <c r="BG33">
        <v>117483.3</v>
      </c>
      <c r="BH33">
        <v>22284.799999999999</v>
      </c>
      <c r="BI33">
        <v>41972.800000000003</v>
      </c>
      <c r="BK33" t="e">
        <f t="shared" si="100"/>
        <v>#DIV/0!</v>
      </c>
      <c r="BL33" t="e">
        <f t="shared" si="101"/>
        <v>#DIV/0!</v>
      </c>
      <c r="BM33">
        <f t="shared" si="102"/>
        <v>0.98938156236321551</v>
      </c>
      <c r="BN33">
        <f t="shared" si="103"/>
        <v>0.99021803005151565</v>
      </c>
      <c r="BO33">
        <f t="shared" si="104"/>
        <v>0.98958851721559649</v>
      </c>
      <c r="BP33">
        <f t="shared" si="105"/>
        <v>0.98984298286908035</v>
      </c>
      <c r="BQ33">
        <f t="shared" si="106"/>
        <v>0.98894764592229267</v>
      </c>
      <c r="BR33">
        <f t="shared" si="107"/>
        <v>0.98981457919378935</v>
      </c>
      <c r="BS33">
        <f t="shared" si="108"/>
        <v>0.98940555836987099</v>
      </c>
      <c r="BT33">
        <f t="shared" si="109"/>
        <v>0.98896183542682237</v>
      </c>
      <c r="BU33">
        <f t="shared" si="110"/>
        <v>0.9901457495692132</v>
      </c>
      <c r="BV33">
        <f t="shared" si="111"/>
        <v>0.98991489726680126</v>
      </c>
    </row>
    <row r="34" spans="1:74" x14ac:dyDescent="0.5">
      <c r="A34">
        <v>530.35092550000002</v>
      </c>
      <c r="B34" t="s">
        <v>67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-0.48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  <c r="X34">
        <v>0</v>
      </c>
      <c r="Y34">
        <v>0</v>
      </c>
      <c r="Z34">
        <v>20931.8</v>
      </c>
      <c r="AA34">
        <v>25902</v>
      </c>
      <c r="AB34">
        <v>39486.199999999997</v>
      </c>
      <c r="AC34">
        <v>37471.5</v>
      </c>
      <c r="AD34">
        <v>57312.4</v>
      </c>
      <c r="AE34">
        <v>35788.699999999997</v>
      </c>
      <c r="AF34">
        <v>44062.2</v>
      </c>
      <c r="AG34">
        <v>60102.3</v>
      </c>
      <c r="AH34">
        <v>12082.8</v>
      </c>
      <c r="AI34">
        <v>22324.6</v>
      </c>
      <c r="AK34" t="e">
        <f t="shared" si="88"/>
        <v>#DIV/0!</v>
      </c>
      <c r="AL34" t="e">
        <f t="shared" si="89"/>
        <v>#DIV/0!</v>
      </c>
      <c r="AM34">
        <f t="shared" si="90"/>
        <v>1</v>
      </c>
      <c r="AN34">
        <f t="shared" si="91"/>
        <v>1</v>
      </c>
      <c r="AO34">
        <f t="shared" si="92"/>
        <v>1</v>
      </c>
      <c r="AP34">
        <f t="shared" si="93"/>
        <v>1</v>
      </c>
      <c r="AQ34">
        <f t="shared" si="94"/>
        <v>1</v>
      </c>
      <c r="AR34">
        <f t="shared" si="95"/>
        <v>1</v>
      </c>
      <c r="AS34">
        <f t="shared" si="96"/>
        <v>1</v>
      </c>
      <c r="AT34">
        <f t="shared" si="97"/>
        <v>1</v>
      </c>
      <c r="AU34">
        <f t="shared" si="98"/>
        <v>1</v>
      </c>
      <c r="AV34">
        <f t="shared" si="99"/>
        <v>1</v>
      </c>
      <c r="AX34">
        <v>0</v>
      </c>
      <c r="AY34">
        <v>0</v>
      </c>
      <c r="AZ34">
        <v>23159.8</v>
      </c>
      <c r="BA34">
        <v>28163.7</v>
      </c>
      <c r="BB34">
        <v>42557.3</v>
      </c>
      <c r="BC34">
        <v>41290</v>
      </c>
      <c r="BD34">
        <v>61622.2</v>
      </c>
      <c r="BE34">
        <v>37771.1</v>
      </c>
      <c r="BF34">
        <v>48424</v>
      </c>
      <c r="BG34">
        <v>64570.5</v>
      </c>
      <c r="BH34">
        <v>13349.5</v>
      </c>
      <c r="BI34">
        <v>23337.1</v>
      </c>
      <c r="BK34" t="e">
        <f t="shared" si="100"/>
        <v>#DIV/0!</v>
      </c>
      <c r="BL34" t="e">
        <f t="shared" si="101"/>
        <v>#DIV/0!</v>
      </c>
      <c r="BM34">
        <f t="shared" si="102"/>
        <v>0.90379882382403998</v>
      </c>
      <c r="BN34">
        <f t="shared" si="103"/>
        <v>0.91969450036749434</v>
      </c>
      <c r="BO34">
        <f t="shared" si="104"/>
        <v>0.92783611742286265</v>
      </c>
      <c r="BP34">
        <f t="shared" si="105"/>
        <v>0.90751998062484862</v>
      </c>
      <c r="BQ34">
        <f t="shared" si="106"/>
        <v>0.93006091960364945</v>
      </c>
      <c r="BR34">
        <f t="shared" si="107"/>
        <v>0.9475154284625017</v>
      </c>
      <c r="BS34">
        <f t="shared" si="108"/>
        <v>0.90992483066248131</v>
      </c>
      <c r="BT34">
        <f t="shared" si="109"/>
        <v>0.93080121727414222</v>
      </c>
      <c r="BU34">
        <f t="shared" si="110"/>
        <v>0.90511255103187382</v>
      </c>
      <c r="BV34">
        <f t="shared" si="111"/>
        <v>0.95661414657348176</v>
      </c>
    </row>
    <row r="37" spans="1:74" x14ac:dyDescent="0.5">
      <c r="A37" t="s">
        <v>22</v>
      </c>
      <c r="B37" t="s">
        <v>69</v>
      </c>
    </row>
    <row r="38" spans="1:74" x14ac:dyDescent="0.5">
      <c r="A38">
        <v>562.30434790000004</v>
      </c>
      <c r="B38" t="s">
        <v>70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  <c r="X38">
        <v>0</v>
      </c>
      <c r="Y38">
        <v>0</v>
      </c>
      <c r="Z38">
        <v>10732.6</v>
      </c>
      <c r="AA38">
        <v>12643.6</v>
      </c>
      <c r="AB38">
        <v>21392.400000000001</v>
      </c>
      <c r="AC38">
        <v>19251.8</v>
      </c>
      <c r="AD38">
        <v>33253.599999999999</v>
      </c>
      <c r="AE38">
        <v>21228.799999999999</v>
      </c>
      <c r="AF38">
        <v>26065.4</v>
      </c>
      <c r="AG38">
        <v>31765.200000000001</v>
      </c>
      <c r="AH38">
        <v>5147.7</v>
      </c>
      <c r="AI38">
        <v>9055.5</v>
      </c>
      <c r="AK38" t="e">
        <f t="shared" ref="AK38:AK40" si="112">K38/X38</f>
        <v>#DIV/0!</v>
      </c>
      <c r="AL38" t="e">
        <f t="shared" ref="AL38:AL40" si="113">L38/Y38</f>
        <v>#DIV/0!</v>
      </c>
      <c r="AM38">
        <f t="shared" ref="AM38:AM40" si="114">M38/Z38</f>
        <v>1</v>
      </c>
      <c r="AN38">
        <f t="shared" ref="AN38:AN40" si="115">N38/AA38</f>
        <v>1</v>
      </c>
      <c r="AO38">
        <f t="shared" ref="AO38:AO40" si="116">O38/AB38</f>
        <v>1</v>
      </c>
      <c r="AP38">
        <f t="shared" ref="AP38:AP40" si="117">P38/AC38</f>
        <v>1</v>
      </c>
      <c r="AQ38">
        <f t="shared" ref="AQ38:AQ40" si="118">Q38/AD38</f>
        <v>1</v>
      </c>
      <c r="AR38">
        <f t="shared" ref="AR38:AR40" si="119">R38/AE38</f>
        <v>1</v>
      </c>
      <c r="AS38">
        <f t="shared" ref="AS38:AS40" si="120">S38/AF38</f>
        <v>1</v>
      </c>
      <c r="AT38">
        <f t="shared" ref="AT38:AT40" si="121">T38/AG38</f>
        <v>1</v>
      </c>
      <c r="AU38">
        <f t="shared" ref="AU38:AU40" si="122">U38/AH38</f>
        <v>1</v>
      </c>
      <c r="AV38">
        <f t="shared" ref="AV38:AV40" si="123">V38/AI38</f>
        <v>1</v>
      </c>
      <c r="AX38">
        <v>0</v>
      </c>
      <c r="AY38">
        <v>0</v>
      </c>
      <c r="AZ38">
        <v>10732.6</v>
      </c>
      <c r="BA38">
        <v>12643.6</v>
      </c>
      <c r="BB38">
        <v>21392.400000000001</v>
      </c>
      <c r="BC38">
        <v>19251.8</v>
      </c>
      <c r="BD38">
        <v>33253.599999999999</v>
      </c>
      <c r="BE38">
        <v>21228.799999999999</v>
      </c>
      <c r="BF38">
        <v>26065.4</v>
      </c>
      <c r="BG38">
        <v>31765.200000000001</v>
      </c>
      <c r="BH38">
        <v>5147.7</v>
      </c>
      <c r="BI38">
        <v>9055.5</v>
      </c>
      <c r="BK38" t="e">
        <f t="shared" ref="BK38:BK40" si="124">K38/AX38</f>
        <v>#DIV/0!</v>
      </c>
      <c r="BL38" t="e">
        <f t="shared" ref="BL38:BL40" si="125">L38/AY38</f>
        <v>#DIV/0!</v>
      </c>
      <c r="BM38">
        <f t="shared" ref="BM38:BM40" si="126">M38/AZ38</f>
        <v>1</v>
      </c>
      <c r="BN38">
        <f t="shared" ref="BN38:BN40" si="127">N38/BA38</f>
        <v>1</v>
      </c>
      <c r="BO38">
        <f t="shared" ref="BO38:BO40" si="128">O38/BB38</f>
        <v>1</v>
      </c>
      <c r="BP38">
        <f t="shared" ref="BP38:BP40" si="129">P38/BC38</f>
        <v>1</v>
      </c>
      <c r="BQ38">
        <f t="shared" ref="BQ38:BQ40" si="130">Q38/BD38</f>
        <v>1</v>
      </c>
      <c r="BR38">
        <f t="shared" ref="BR38:BR40" si="131">R38/BE38</f>
        <v>1</v>
      </c>
      <c r="BS38">
        <f t="shared" ref="BS38:BS40" si="132">S38/BF38</f>
        <v>1</v>
      </c>
      <c r="BT38">
        <f t="shared" ref="BT38:BT40" si="133">T38/BG38</f>
        <v>1</v>
      </c>
      <c r="BU38">
        <f t="shared" ref="BU38:BU40" si="134">U38/BH38</f>
        <v>1</v>
      </c>
      <c r="BV38">
        <f t="shared" ref="BV38:BV40" si="135">V38/BI38</f>
        <v>1</v>
      </c>
    </row>
    <row r="39" spans="1:74" x14ac:dyDescent="0.5">
      <c r="A39">
        <v>590.33570669999995</v>
      </c>
      <c r="B39" t="s">
        <v>72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-0.37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  <c r="X39">
        <v>0</v>
      </c>
      <c r="Y39">
        <v>0</v>
      </c>
      <c r="Z39">
        <v>25135.5</v>
      </c>
      <c r="AA39">
        <v>30453.5</v>
      </c>
      <c r="AB39">
        <v>45975.6</v>
      </c>
      <c r="AC39">
        <v>42161.3</v>
      </c>
      <c r="AD39">
        <v>78070.3</v>
      </c>
      <c r="AE39">
        <v>47979.3</v>
      </c>
      <c r="AF39">
        <v>56383.8</v>
      </c>
      <c r="AG39">
        <v>69565</v>
      </c>
      <c r="AH39">
        <v>12417.7</v>
      </c>
      <c r="AI39">
        <v>23506.6</v>
      </c>
      <c r="AK39" t="e">
        <f t="shared" si="112"/>
        <v>#DIV/0!</v>
      </c>
      <c r="AL39" t="e">
        <f t="shared" si="113"/>
        <v>#DIV/0!</v>
      </c>
      <c r="AM39">
        <f t="shared" si="114"/>
        <v>1</v>
      </c>
      <c r="AN39">
        <f t="shared" si="115"/>
        <v>1</v>
      </c>
      <c r="AO39">
        <f t="shared" si="116"/>
        <v>1</v>
      </c>
      <c r="AP39">
        <f t="shared" si="117"/>
        <v>1</v>
      </c>
      <c r="AQ39">
        <f t="shared" si="118"/>
        <v>1</v>
      </c>
      <c r="AR39">
        <f t="shared" si="119"/>
        <v>1</v>
      </c>
      <c r="AS39">
        <f t="shared" si="120"/>
        <v>1</v>
      </c>
      <c r="AT39">
        <f t="shared" si="121"/>
        <v>1</v>
      </c>
      <c r="AU39">
        <f t="shared" si="122"/>
        <v>1</v>
      </c>
      <c r="AV39">
        <f t="shared" si="123"/>
        <v>1</v>
      </c>
      <c r="AX39">
        <v>0</v>
      </c>
      <c r="AY39">
        <v>0</v>
      </c>
      <c r="AZ39">
        <v>26730.3</v>
      </c>
      <c r="BA39">
        <v>33076.800000000003</v>
      </c>
      <c r="BB39">
        <v>48604.4</v>
      </c>
      <c r="BC39">
        <v>45598.8</v>
      </c>
      <c r="BD39">
        <v>80898</v>
      </c>
      <c r="BE39">
        <v>47979.3</v>
      </c>
      <c r="BF39">
        <v>61230.2</v>
      </c>
      <c r="BG39">
        <v>76690.600000000006</v>
      </c>
      <c r="BH39">
        <v>13498.8</v>
      </c>
      <c r="BI39">
        <v>25649.7</v>
      </c>
      <c r="BK39" t="e">
        <f t="shared" si="124"/>
        <v>#DIV/0!</v>
      </c>
      <c r="BL39" t="e">
        <f t="shared" si="125"/>
        <v>#DIV/0!</v>
      </c>
      <c r="BM39">
        <f t="shared" si="126"/>
        <v>0.94033736995095452</v>
      </c>
      <c r="BN39">
        <f t="shared" si="127"/>
        <v>0.92069063512794458</v>
      </c>
      <c r="BO39">
        <f t="shared" si="128"/>
        <v>0.94591436166273002</v>
      </c>
      <c r="BP39">
        <f t="shared" si="129"/>
        <v>0.92461424423449745</v>
      </c>
      <c r="BQ39">
        <f t="shared" si="130"/>
        <v>0.96504610744394181</v>
      </c>
      <c r="BR39">
        <f t="shared" si="131"/>
        <v>1</v>
      </c>
      <c r="BS39">
        <f t="shared" si="132"/>
        <v>0.92084951543519389</v>
      </c>
      <c r="BT39">
        <f t="shared" si="133"/>
        <v>0.90708639650752498</v>
      </c>
      <c r="BU39">
        <f t="shared" si="134"/>
        <v>0.91991139953181034</v>
      </c>
      <c r="BV39">
        <f t="shared" si="135"/>
        <v>0.91644736585613074</v>
      </c>
    </row>
    <row r="40" spans="1:74" x14ac:dyDescent="0.5">
      <c r="A40">
        <v>618.36681739999995</v>
      </c>
      <c r="B40" t="s">
        <v>74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  <c r="X40">
        <v>0</v>
      </c>
      <c r="Y40">
        <v>0</v>
      </c>
      <c r="Z40">
        <v>14505.2</v>
      </c>
      <c r="AA40">
        <v>17486.7</v>
      </c>
      <c r="AB40">
        <v>24263.1</v>
      </c>
      <c r="AC40">
        <v>21193.599999999999</v>
      </c>
      <c r="AD40">
        <v>42074.5</v>
      </c>
      <c r="AE40">
        <v>25787.7</v>
      </c>
      <c r="AF40">
        <v>29982</v>
      </c>
      <c r="AG40">
        <v>37021.9</v>
      </c>
      <c r="AH40">
        <v>8235.6</v>
      </c>
      <c r="AI40">
        <v>13216.8</v>
      </c>
      <c r="AK40" t="e">
        <f t="shared" si="112"/>
        <v>#DIV/0!</v>
      </c>
      <c r="AL40" t="e">
        <f t="shared" si="113"/>
        <v>#DIV/0!</v>
      </c>
      <c r="AM40">
        <f t="shared" si="114"/>
        <v>1</v>
      </c>
      <c r="AN40">
        <f t="shared" si="115"/>
        <v>1</v>
      </c>
      <c r="AO40">
        <f t="shared" si="116"/>
        <v>1</v>
      </c>
      <c r="AP40">
        <f t="shared" si="117"/>
        <v>1</v>
      </c>
      <c r="AQ40">
        <f t="shared" si="118"/>
        <v>1</v>
      </c>
      <c r="AR40">
        <f t="shared" si="119"/>
        <v>1</v>
      </c>
      <c r="AS40">
        <f t="shared" si="120"/>
        <v>1</v>
      </c>
      <c r="AT40">
        <f t="shared" si="121"/>
        <v>1</v>
      </c>
      <c r="AU40">
        <f t="shared" si="122"/>
        <v>1</v>
      </c>
      <c r="AV40">
        <f t="shared" si="123"/>
        <v>1</v>
      </c>
      <c r="AX40">
        <v>0</v>
      </c>
      <c r="AY40">
        <v>0</v>
      </c>
      <c r="AZ40">
        <v>14648.3</v>
      </c>
      <c r="BA40">
        <v>17660.5</v>
      </c>
      <c r="BB40">
        <v>24504.2</v>
      </c>
      <c r="BC40">
        <v>21452.400000000001</v>
      </c>
      <c r="BD40">
        <v>42601.8</v>
      </c>
      <c r="BE40">
        <v>26058.5</v>
      </c>
      <c r="BF40">
        <v>30361</v>
      </c>
      <c r="BG40">
        <v>37443.699999999997</v>
      </c>
      <c r="BH40">
        <v>8235.6</v>
      </c>
      <c r="BI40">
        <v>13381.3</v>
      </c>
      <c r="BK40" t="e">
        <f t="shared" si="124"/>
        <v>#DIV/0!</v>
      </c>
      <c r="BL40" t="e">
        <f t="shared" si="125"/>
        <v>#DIV/0!</v>
      </c>
      <c r="BM40">
        <f t="shared" si="126"/>
        <v>0.9902309483011682</v>
      </c>
      <c r="BN40">
        <f t="shared" si="127"/>
        <v>0.99015882902522578</v>
      </c>
      <c r="BO40">
        <f t="shared" si="128"/>
        <v>0.99016087038140388</v>
      </c>
      <c r="BP40">
        <f t="shared" si="129"/>
        <v>0.98793608174376746</v>
      </c>
      <c r="BQ40">
        <f t="shared" si="130"/>
        <v>0.98762258871690856</v>
      </c>
      <c r="BR40">
        <f t="shared" si="131"/>
        <v>0.98960799739048677</v>
      </c>
      <c r="BS40">
        <f t="shared" si="132"/>
        <v>0.98751688020816175</v>
      </c>
      <c r="BT40">
        <f t="shared" si="133"/>
        <v>0.98873508761153428</v>
      </c>
      <c r="BU40">
        <f t="shared" si="134"/>
        <v>1</v>
      </c>
      <c r="BV40">
        <f t="shared" si="135"/>
        <v>0.98770672505660884</v>
      </c>
    </row>
    <row r="43" spans="1:74" x14ac:dyDescent="0.5">
      <c r="A43" t="s">
        <v>22</v>
      </c>
      <c r="B43" t="s">
        <v>76</v>
      </c>
    </row>
    <row r="44" spans="1:74" x14ac:dyDescent="0.5">
      <c r="A44">
        <v>487.28388280000001</v>
      </c>
      <c r="B44" t="s">
        <v>77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  <c r="X44">
        <v>0</v>
      </c>
      <c r="Y44">
        <v>0</v>
      </c>
      <c r="Z44">
        <v>9915</v>
      </c>
      <c r="AA44">
        <v>12436</v>
      </c>
      <c r="AB44">
        <v>20587.400000000001</v>
      </c>
      <c r="AC44">
        <v>17838.400000000001</v>
      </c>
      <c r="AD44">
        <v>32827.1</v>
      </c>
      <c r="AE44">
        <v>21171.8</v>
      </c>
      <c r="AF44">
        <v>21586.9</v>
      </c>
      <c r="AG44">
        <v>30376.5</v>
      </c>
      <c r="AH44">
        <v>4830.3</v>
      </c>
      <c r="AI44">
        <v>9602.7999999999993</v>
      </c>
      <c r="AK44" t="e">
        <f t="shared" ref="AK44:AK46" si="136">K44/X44</f>
        <v>#DIV/0!</v>
      </c>
      <c r="AL44" t="e">
        <f t="shared" ref="AL44:AL46" si="137">L44/Y44</f>
        <v>#DIV/0!</v>
      </c>
      <c r="AM44">
        <f t="shared" ref="AM44:AM46" si="138">M44/Z44</f>
        <v>1</v>
      </c>
      <c r="AN44">
        <f t="shared" ref="AN44:AN46" si="139">N44/AA44</f>
        <v>1</v>
      </c>
      <c r="AO44">
        <f t="shared" ref="AO44:AO46" si="140">O44/AB44</f>
        <v>1</v>
      </c>
      <c r="AP44">
        <f t="shared" ref="AP44:AP46" si="141">P44/AC44</f>
        <v>1</v>
      </c>
      <c r="AQ44">
        <f t="shared" ref="AQ44:AQ46" si="142">Q44/AD44</f>
        <v>1</v>
      </c>
      <c r="AR44">
        <f t="shared" ref="AR44:AR46" si="143">R44/AE44</f>
        <v>1</v>
      </c>
      <c r="AS44">
        <f t="shared" ref="AS44:AS46" si="144">S44/AF44</f>
        <v>1</v>
      </c>
      <c r="AT44">
        <f t="shared" ref="AT44:AT46" si="145">T44/AG44</f>
        <v>1</v>
      </c>
      <c r="AU44">
        <f t="shared" ref="AU44:AU46" si="146">U44/AH44</f>
        <v>1</v>
      </c>
      <c r="AV44">
        <f t="shared" ref="AV44:AV46" si="147">V44/AI44</f>
        <v>1</v>
      </c>
      <c r="AX44">
        <v>344.1</v>
      </c>
      <c r="AY44">
        <v>0</v>
      </c>
      <c r="AZ44">
        <v>9915</v>
      </c>
      <c r="BA44">
        <v>12436</v>
      </c>
      <c r="BB44">
        <v>20587.400000000001</v>
      </c>
      <c r="BC44">
        <v>17838.400000000001</v>
      </c>
      <c r="BD44">
        <v>32827.1</v>
      </c>
      <c r="BE44">
        <v>21171.8</v>
      </c>
      <c r="BF44">
        <v>21586.9</v>
      </c>
      <c r="BG44">
        <v>30376.5</v>
      </c>
      <c r="BH44">
        <v>4830.3</v>
      </c>
      <c r="BI44">
        <v>9602.7999999999993</v>
      </c>
      <c r="BK44">
        <f t="shared" ref="BK44:BK46" si="148">K44/AX44</f>
        <v>0</v>
      </c>
      <c r="BL44" t="e">
        <f t="shared" ref="BL44:BL46" si="149">L44/AY44</f>
        <v>#DIV/0!</v>
      </c>
      <c r="BM44">
        <f t="shared" ref="BM44:BM46" si="150">M44/AZ44</f>
        <v>1</v>
      </c>
      <c r="BN44">
        <f t="shared" ref="BN44:BN46" si="151">N44/BA44</f>
        <v>1</v>
      </c>
      <c r="BO44">
        <f t="shared" ref="BO44:BO46" si="152">O44/BB44</f>
        <v>1</v>
      </c>
      <c r="BP44">
        <f t="shared" ref="BP44:BP46" si="153">P44/BC44</f>
        <v>1</v>
      </c>
      <c r="BQ44">
        <f t="shared" ref="BQ44:BQ46" si="154">Q44/BD44</f>
        <v>1</v>
      </c>
      <c r="BR44">
        <f t="shared" ref="BR44:BR46" si="155">R44/BE44</f>
        <v>1</v>
      </c>
      <c r="BS44">
        <f t="shared" ref="BS44:BS46" si="156">S44/BF44</f>
        <v>1</v>
      </c>
      <c r="BT44">
        <f t="shared" ref="BT44:BT46" si="157">T44/BG44</f>
        <v>1</v>
      </c>
      <c r="BU44">
        <f t="shared" ref="BU44:BU46" si="158">U44/BH44</f>
        <v>1</v>
      </c>
      <c r="BV44">
        <f t="shared" ref="BV44:BV46" si="159">V44/BI44</f>
        <v>1</v>
      </c>
    </row>
    <row r="45" spans="1:74" x14ac:dyDescent="0.5">
      <c r="A45">
        <v>515.31499859999997</v>
      </c>
      <c r="B45" t="s">
        <v>79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  <c r="X45">
        <v>0</v>
      </c>
      <c r="Y45">
        <v>0</v>
      </c>
      <c r="Z45">
        <v>25031.599999999999</v>
      </c>
      <c r="AA45">
        <v>31683.5</v>
      </c>
      <c r="AB45">
        <v>45874.9</v>
      </c>
      <c r="AC45">
        <v>47188.5</v>
      </c>
      <c r="AD45">
        <v>72411</v>
      </c>
      <c r="AE45">
        <v>48054.8</v>
      </c>
      <c r="AF45">
        <v>47749.7</v>
      </c>
      <c r="AG45">
        <v>73341.399999999994</v>
      </c>
      <c r="AH45">
        <v>13201.6</v>
      </c>
      <c r="AI45">
        <v>22783.5</v>
      </c>
      <c r="AK45" t="e">
        <f t="shared" si="136"/>
        <v>#DIV/0!</v>
      </c>
      <c r="AL45" t="e">
        <f t="shared" si="137"/>
        <v>#DIV/0!</v>
      </c>
      <c r="AM45">
        <f t="shared" si="138"/>
        <v>1</v>
      </c>
      <c r="AN45">
        <f t="shared" si="139"/>
        <v>1</v>
      </c>
      <c r="AO45">
        <f t="shared" si="140"/>
        <v>1</v>
      </c>
      <c r="AP45">
        <f t="shared" si="141"/>
        <v>1</v>
      </c>
      <c r="AQ45">
        <f t="shared" si="142"/>
        <v>1</v>
      </c>
      <c r="AR45">
        <f t="shared" si="143"/>
        <v>1</v>
      </c>
      <c r="AS45">
        <f t="shared" si="144"/>
        <v>1</v>
      </c>
      <c r="AT45">
        <f t="shared" si="145"/>
        <v>1</v>
      </c>
      <c r="AU45">
        <f t="shared" si="146"/>
        <v>1</v>
      </c>
      <c r="AV45">
        <f t="shared" si="147"/>
        <v>1</v>
      </c>
      <c r="AX45">
        <v>0</v>
      </c>
      <c r="AY45">
        <v>0</v>
      </c>
      <c r="AZ45">
        <v>25300.7</v>
      </c>
      <c r="BA45">
        <v>32047.4</v>
      </c>
      <c r="BB45">
        <v>46467.3</v>
      </c>
      <c r="BC45">
        <v>47733</v>
      </c>
      <c r="BD45">
        <v>73281.399999999994</v>
      </c>
      <c r="BE45">
        <v>48641.3</v>
      </c>
      <c r="BF45">
        <v>48312.4</v>
      </c>
      <c r="BG45">
        <v>74104</v>
      </c>
      <c r="BH45">
        <v>13423.3</v>
      </c>
      <c r="BI45">
        <v>23083.599999999999</v>
      </c>
      <c r="BK45" t="e">
        <f t="shared" si="148"/>
        <v>#DIV/0!</v>
      </c>
      <c r="BL45" t="e">
        <f t="shared" si="149"/>
        <v>#DIV/0!</v>
      </c>
      <c r="BM45">
        <f t="shared" si="150"/>
        <v>0.98936393064223516</v>
      </c>
      <c r="BN45">
        <f t="shared" si="151"/>
        <v>0.98864494467569908</v>
      </c>
      <c r="BO45">
        <f t="shared" si="152"/>
        <v>0.98725124980362533</v>
      </c>
      <c r="BP45">
        <f t="shared" si="153"/>
        <v>0.98859279743573625</v>
      </c>
      <c r="BQ45">
        <f t="shared" si="154"/>
        <v>0.98812249765970639</v>
      </c>
      <c r="BR45">
        <f t="shared" si="155"/>
        <v>0.98794234529093594</v>
      </c>
      <c r="BS45">
        <f t="shared" si="156"/>
        <v>0.98835288662951948</v>
      </c>
      <c r="BT45">
        <f t="shared" si="157"/>
        <v>0.98970905754075345</v>
      </c>
      <c r="BU45">
        <f t="shared" si="158"/>
        <v>0.9834839421006758</v>
      </c>
      <c r="BV45">
        <f t="shared" si="159"/>
        <v>0.98699942816545083</v>
      </c>
    </row>
    <row r="46" spans="1:74" x14ac:dyDescent="0.5">
      <c r="A46">
        <v>543.34632790000001</v>
      </c>
      <c r="B46" t="s">
        <v>81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  <c r="X46">
        <v>0</v>
      </c>
      <c r="Y46">
        <v>0</v>
      </c>
      <c r="Z46">
        <v>12441.8</v>
      </c>
      <c r="AA46">
        <v>16564.3</v>
      </c>
      <c r="AB46">
        <v>20738.3</v>
      </c>
      <c r="AC46">
        <v>19177.599999999999</v>
      </c>
      <c r="AD46">
        <v>38347.5</v>
      </c>
      <c r="AE46">
        <v>23760.400000000001</v>
      </c>
      <c r="AF46">
        <v>20846.099999999999</v>
      </c>
      <c r="AG46">
        <v>35259.4</v>
      </c>
      <c r="AH46">
        <v>6620.8</v>
      </c>
      <c r="AI46">
        <v>12333.8</v>
      </c>
      <c r="AK46" t="e">
        <f t="shared" si="136"/>
        <v>#DIV/0!</v>
      </c>
      <c r="AL46" t="e">
        <f t="shared" si="137"/>
        <v>#DIV/0!</v>
      </c>
      <c r="AM46">
        <f t="shared" si="138"/>
        <v>1</v>
      </c>
      <c r="AN46">
        <f t="shared" si="139"/>
        <v>1</v>
      </c>
      <c r="AO46">
        <f t="shared" si="140"/>
        <v>1</v>
      </c>
      <c r="AP46">
        <f t="shared" si="141"/>
        <v>1</v>
      </c>
      <c r="AQ46">
        <f t="shared" si="142"/>
        <v>1</v>
      </c>
      <c r="AR46">
        <f t="shared" si="143"/>
        <v>1</v>
      </c>
      <c r="AS46">
        <f t="shared" si="144"/>
        <v>1</v>
      </c>
      <c r="AT46">
        <f t="shared" si="145"/>
        <v>1</v>
      </c>
      <c r="AU46">
        <f t="shared" si="146"/>
        <v>1</v>
      </c>
      <c r="AV46">
        <f t="shared" si="147"/>
        <v>1</v>
      </c>
      <c r="AX46">
        <v>363.3</v>
      </c>
      <c r="AY46">
        <v>0</v>
      </c>
      <c r="AZ46">
        <v>12708.2</v>
      </c>
      <c r="BA46">
        <v>16795.3</v>
      </c>
      <c r="BB46">
        <v>22061.5</v>
      </c>
      <c r="BC46">
        <v>20601.7</v>
      </c>
      <c r="BD46">
        <v>38898</v>
      </c>
      <c r="BE46">
        <v>24172.9</v>
      </c>
      <c r="BF46">
        <v>21605.9</v>
      </c>
      <c r="BG46">
        <v>36352.199999999997</v>
      </c>
      <c r="BH46">
        <v>7085.3</v>
      </c>
      <c r="BI46">
        <v>12548.2</v>
      </c>
      <c r="BK46">
        <f t="shared" si="148"/>
        <v>0</v>
      </c>
      <c r="BL46" t="e">
        <f t="shared" si="149"/>
        <v>#DIV/0!</v>
      </c>
      <c r="BM46">
        <f t="shared" si="150"/>
        <v>0.97903715711115646</v>
      </c>
      <c r="BN46">
        <f t="shared" si="151"/>
        <v>0.98624615219734091</v>
      </c>
      <c r="BO46">
        <f t="shared" si="152"/>
        <v>0.94002221063844249</v>
      </c>
      <c r="BP46">
        <f t="shared" si="153"/>
        <v>0.93087463655911884</v>
      </c>
      <c r="BQ46">
        <f t="shared" si="154"/>
        <v>0.98584760141909611</v>
      </c>
      <c r="BR46">
        <f t="shared" si="155"/>
        <v>0.9829354359634136</v>
      </c>
      <c r="BS46">
        <f t="shared" si="156"/>
        <v>0.96483367968934397</v>
      </c>
      <c r="BT46">
        <f t="shared" si="157"/>
        <v>0.96993854567261417</v>
      </c>
      <c r="BU46">
        <f t="shared" si="158"/>
        <v>0.934441731472203</v>
      </c>
      <c r="BV46">
        <f t="shared" si="159"/>
        <v>0.9829138840630528</v>
      </c>
    </row>
    <row r="49" spans="1:74" x14ac:dyDescent="0.5">
      <c r="A49" t="s">
        <v>22</v>
      </c>
      <c r="B49" t="s">
        <v>83</v>
      </c>
    </row>
    <row r="50" spans="1:74" x14ac:dyDescent="0.5">
      <c r="A50">
        <v>767.5618273</v>
      </c>
      <c r="B50" t="s">
        <v>84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  <c r="X50">
        <v>307.7</v>
      </c>
      <c r="Y50">
        <v>0</v>
      </c>
      <c r="Z50">
        <v>9118.2000000000007</v>
      </c>
      <c r="AA50">
        <v>11218.8</v>
      </c>
      <c r="AB50">
        <v>13408.6</v>
      </c>
      <c r="AC50">
        <v>11565.3</v>
      </c>
      <c r="AD50">
        <v>14492.1</v>
      </c>
      <c r="AE50">
        <v>9846</v>
      </c>
      <c r="AF50">
        <v>13007.1</v>
      </c>
      <c r="AG50">
        <v>16463.7</v>
      </c>
      <c r="AH50">
        <v>8752.5</v>
      </c>
      <c r="AI50">
        <v>14876.6</v>
      </c>
      <c r="AK50">
        <f t="shared" ref="AK50:AK54" si="160">K50/X50</f>
        <v>1</v>
      </c>
      <c r="AL50" t="e">
        <f t="shared" ref="AL50:AL54" si="161">L50/Y50</f>
        <v>#DIV/0!</v>
      </c>
      <c r="AM50">
        <f t="shared" ref="AM50:AM54" si="162">M50/Z50</f>
        <v>1</v>
      </c>
      <c r="AN50">
        <f t="shared" ref="AN50:AN54" si="163">N50/AA50</f>
        <v>1</v>
      </c>
      <c r="AO50">
        <f t="shared" ref="AO50:AO54" si="164">O50/AB50</f>
        <v>1</v>
      </c>
      <c r="AP50">
        <f t="shared" ref="AP50:AP54" si="165">P50/AC50</f>
        <v>1</v>
      </c>
      <c r="AQ50">
        <f t="shared" ref="AQ50:AQ54" si="166">Q50/AD50</f>
        <v>1</v>
      </c>
      <c r="AR50">
        <f t="shared" ref="AR50:AR54" si="167">R50/AE50</f>
        <v>1</v>
      </c>
      <c r="AS50">
        <f t="shared" ref="AS50:AS54" si="168">S50/AF50</f>
        <v>1</v>
      </c>
      <c r="AT50">
        <f t="shared" ref="AT50:AT54" si="169">T50/AG50</f>
        <v>1</v>
      </c>
      <c r="AU50">
        <f t="shared" ref="AU50:AU54" si="170">U50/AH50</f>
        <v>1</v>
      </c>
      <c r="AV50">
        <f t="shared" ref="AV50:AV54" si="171">V50/AI50</f>
        <v>1</v>
      </c>
      <c r="AX50">
        <v>326.8</v>
      </c>
      <c r="AY50">
        <v>0</v>
      </c>
      <c r="AZ50">
        <v>37744.400000000001</v>
      </c>
      <c r="BA50">
        <v>42335.7</v>
      </c>
      <c r="BB50">
        <v>51593.7</v>
      </c>
      <c r="BC50">
        <v>42677</v>
      </c>
      <c r="BD50">
        <v>76197.5</v>
      </c>
      <c r="BE50">
        <v>51099.7</v>
      </c>
      <c r="BF50">
        <v>61506.6</v>
      </c>
      <c r="BG50">
        <v>86796.9</v>
      </c>
      <c r="BH50">
        <v>32740</v>
      </c>
      <c r="BI50">
        <v>49762.3</v>
      </c>
      <c r="BK50">
        <f>K50/AX50</f>
        <v>0.94155446756425942</v>
      </c>
      <c r="BL50" t="e">
        <f t="shared" ref="BL50:BL54" si="172">L50/AY50</f>
        <v>#DIV/0!</v>
      </c>
      <c r="BM50">
        <f t="shared" ref="BM50:BM54" si="173">M50/AZ50</f>
        <v>0.24157755852523818</v>
      </c>
      <c r="BN50">
        <f t="shared" ref="BN50:BN54" si="174">N50/BA50</f>
        <v>0.26499620887336217</v>
      </c>
      <c r="BO50">
        <f t="shared" ref="BO50:BO54" si="175">O50/BB50</f>
        <v>0.25988831969794762</v>
      </c>
      <c r="BP50">
        <f t="shared" ref="BP50:BP54" si="176">P50/BC50</f>
        <v>0.27099608688520749</v>
      </c>
      <c r="BQ50">
        <f t="shared" ref="BQ50:BQ54" si="177">Q50/BD50</f>
        <v>0.19019127924144494</v>
      </c>
      <c r="BR50">
        <f t="shared" ref="BR50:BR54" si="178">R50/BE50</f>
        <v>0.19268214881887763</v>
      </c>
      <c r="BS50">
        <f t="shared" ref="BS50:BS54" si="179">S50/BF50</f>
        <v>0.21147486611192945</v>
      </c>
      <c r="BT50">
        <f t="shared" ref="BT50:BT54" si="180">T50/BG50</f>
        <v>0.18968073744569219</v>
      </c>
      <c r="BU50">
        <f t="shared" ref="BU50:BU54" si="181">U50/BH50</f>
        <v>0.26733353695784973</v>
      </c>
      <c r="BV50">
        <f t="shared" ref="BV50:BV54" si="182">V50/BI50</f>
        <v>0.29895322362511378</v>
      </c>
    </row>
    <row r="51" spans="1:74" s="1" customFormat="1" x14ac:dyDescent="0.5">
      <c r="A51" s="1">
        <v>795.5920777</v>
      </c>
      <c r="B51" s="1" t="s">
        <v>86</v>
      </c>
      <c r="C51" s="1" t="s">
        <v>83</v>
      </c>
      <c r="D51" s="1">
        <v>33</v>
      </c>
      <c r="E51" s="1">
        <v>1</v>
      </c>
      <c r="F51" s="1">
        <v>0</v>
      </c>
      <c r="G51" s="1" t="s">
        <v>87</v>
      </c>
      <c r="H51" s="1" t="s">
        <v>26</v>
      </c>
      <c r="I51" s="1" t="s">
        <v>27</v>
      </c>
      <c r="J51" s="1">
        <v>0.42</v>
      </c>
      <c r="K51" s="1">
        <v>246.4</v>
      </c>
      <c r="L51" s="1">
        <v>0</v>
      </c>
      <c r="M51" s="1">
        <v>74527.7</v>
      </c>
      <c r="N51" s="1">
        <v>88341.4</v>
      </c>
      <c r="O51" s="1">
        <v>99669.2</v>
      </c>
      <c r="P51" s="1">
        <v>86494.9</v>
      </c>
      <c r="Q51" s="1">
        <v>167694.39999999999</v>
      </c>
      <c r="R51" s="1">
        <v>109728.4</v>
      </c>
      <c r="S51" s="1">
        <v>129338.9</v>
      </c>
      <c r="T51" s="1">
        <v>156865.29999999999</v>
      </c>
      <c r="U51" s="1">
        <v>61983.6</v>
      </c>
      <c r="V51" s="1">
        <v>103756</v>
      </c>
      <c r="X51" s="1">
        <v>246.4</v>
      </c>
      <c r="Y51" s="1">
        <v>0</v>
      </c>
      <c r="Z51" s="1">
        <v>74527.7</v>
      </c>
      <c r="AA51" s="1">
        <v>88341.4</v>
      </c>
      <c r="AB51" s="1">
        <v>99669.2</v>
      </c>
      <c r="AC51" s="1">
        <v>86494.9</v>
      </c>
      <c r="AD51" s="1">
        <v>167694.39999999999</v>
      </c>
      <c r="AE51" s="1">
        <v>109728.4</v>
      </c>
      <c r="AF51" s="1">
        <v>129338.9</v>
      </c>
      <c r="AG51" s="1">
        <v>156865.29999999999</v>
      </c>
      <c r="AH51" s="1">
        <v>61983.6</v>
      </c>
      <c r="AI51" s="1">
        <v>103756</v>
      </c>
      <c r="AK51" s="1">
        <f t="shared" si="160"/>
        <v>1</v>
      </c>
      <c r="AL51" s="1" t="e">
        <f t="shared" si="161"/>
        <v>#DIV/0!</v>
      </c>
      <c r="AM51" s="1">
        <f t="shared" si="162"/>
        <v>1</v>
      </c>
      <c r="AN51" s="1">
        <f t="shared" si="163"/>
        <v>1</v>
      </c>
      <c r="AO51" s="1">
        <f t="shared" si="164"/>
        <v>1</v>
      </c>
      <c r="AP51" s="1">
        <f t="shared" si="165"/>
        <v>1</v>
      </c>
      <c r="AQ51" s="1">
        <f t="shared" si="166"/>
        <v>1</v>
      </c>
      <c r="AR51" s="1">
        <f t="shared" si="167"/>
        <v>1</v>
      </c>
      <c r="AS51" s="1">
        <f t="shared" si="168"/>
        <v>1</v>
      </c>
      <c r="AT51" s="1">
        <f t="shared" si="169"/>
        <v>1</v>
      </c>
      <c r="AU51" s="1">
        <f t="shared" si="170"/>
        <v>1</v>
      </c>
      <c r="AV51" s="1">
        <f t="shared" si="171"/>
        <v>1</v>
      </c>
      <c r="AX51">
        <v>246.4</v>
      </c>
      <c r="AY51">
        <v>0</v>
      </c>
      <c r="AZ51">
        <v>75798.2</v>
      </c>
      <c r="BA51">
        <v>90034.7</v>
      </c>
      <c r="BB51">
        <v>101458.2</v>
      </c>
      <c r="BC51">
        <v>88140.6</v>
      </c>
      <c r="BD51">
        <v>170544.1</v>
      </c>
      <c r="BE51">
        <v>111564.9</v>
      </c>
      <c r="BF51">
        <v>131916</v>
      </c>
      <c r="BG51">
        <v>159753.20000000001</v>
      </c>
      <c r="BH51">
        <v>63110.1</v>
      </c>
      <c r="BI51">
        <v>105827.4</v>
      </c>
      <c r="BK51">
        <f t="shared" ref="BK51:BK54" si="183">K51/AX51</f>
        <v>1</v>
      </c>
      <c r="BL51" t="e">
        <f t="shared" si="172"/>
        <v>#DIV/0!</v>
      </c>
      <c r="BM51">
        <f t="shared" si="173"/>
        <v>0.98323838824668663</v>
      </c>
      <c r="BN51">
        <f t="shared" si="174"/>
        <v>0.98119280677338849</v>
      </c>
      <c r="BO51">
        <f t="shared" si="175"/>
        <v>0.98236712261798453</v>
      </c>
      <c r="BP51">
        <f t="shared" si="176"/>
        <v>0.98132869528911748</v>
      </c>
      <c r="BQ51">
        <f t="shared" si="177"/>
        <v>0.98329053892805429</v>
      </c>
      <c r="BR51">
        <f t="shared" si="178"/>
        <v>0.98353872947495136</v>
      </c>
      <c r="BS51">
        <f t="shared" si="179"/>
        <v>0.98046408320446343</v>
      </c>
      <c r="BT51">
        <f t="shared" si="180"/>
        <v>0.98192274082772657</v>
      </c>
      <c r="BU51">
        <f t="shared" si="181"/>
        <v>0.98215024219578162</v>
      </c>
      <c r="BV51">
        <f t="shared" si="182"/>
        <v>0.98042661919313912</v>
      </c>
    </row>
    <row r="52" spans="1:74" x14ac:dyDescent="0.5">
      <c r="A52">
        <v>823.62336100000005</v>
      </c>
      <c r="B52" t="s">
        <v>88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  <c r="X52">
        <v>287.89999999999998</v>
      </c>
      <c r="Y52">
        <v>0</v>
      </c>
      <c r="Z52">
        <v>117228.8</v>
      </c>
      <c r="AA52">
        <v>135003.29999999999</v>
      </c>
      <c r="AB52">
        <v>145194.79999999999</v>
      </c>
      <c r="AC52">
        <v>120450.7</v>
      </c>
      <c r="AD52">
        <v>250169.2</v>
      </c>
      <c r="AE52">
        <v>159269.9</v>
      </c>
      <c r="AF52">
        <v>190332.2</v>
      </c>
      <c r="AG52">
        <v>223740.4</v>
      </c>
      <c r="AH52">
        <v>97150.2</v>
      </c>
      <c r="AI52">
        <v>163633.9</v>
      </c>
      <c r="AK52">
        <f t="shared" si="160"/>
        <v>1</v>
      </c>
      <c r="AL52" t="e">
        <f t="shared" si="161"/>
        <v>#DIV/0!</v>
      </c>
      <c r="AM52">
        <f t="shared" si="162"/>
        <v>1</v>
      </c>
      <c r="AN52">
        <f t="shared" si="163"/>
        <v>1</v>
      </c>
      <c r="AO52">
        <f t="shared" si="164"/>
        <v>1</v>
      </c>
      <c r="AP52">
        <f t="shared" si="165"/>
        <v>1</v>
      </c>
      <c r="AQ52">
        <f t="shared" si="166"/>
        <v>1</v>
      </c>
      <c r="AR52">
        <f t="shared" si="167"/>
        <v>1</v>
      </c>
      <c r="AS52">
        <f t="shared" si="168"/>
        <v>1</v>
      </c>
      <c r="AT52">
        <f t="shared" si="169"/>
        <v>1</v>
      </c>
      <c r="AU52">
        <f t="shared" si="170"/>
        <v>1</v>
      </c>
      <c r="AV52">
        <f t="shared" si="171"/>
        <v>1</v>
      </c>
      <c r="AX52">
        <v>287.89999999999998</v>
      </c>
      <c r="AY52">
        <v>0</v>
      </c>
      <c r="AZ52">
        <v>119782.2</v>
      </c>
      <c r="BA52">
        <v>137683</v>
      </c>
      <c r="BB52">
        <v>148035</v>
      </c>
      <c r="BC52">
        <v>122872.7</v>
      </c>
      <c r="BD52">
        <v>255340.4</v>
      </c>
      <c r="BE52">
        <v>162610.4</v>
      </c>
      <c r="BF52">
        <v>193959.9</v>
      </c>
      <c r="BG52">
        <v>228449.9</v>
      </c>
      <c r="BH52">
        <v>99087.3</v>
      </c>
      <c r="BI52">
        <v>167205.1</v>
      </c>
      <c r="BK52">
        <f t="shared" si="183"/>
        <v>1</v>
      </c>
      <c r="BL52" t="e">
        <f t="shared" si="172"/>
        <v>#DIV/0!</v>
      </c>
      <c r="BM52">
        <f t="shared" si="173"/>
        <v>0.97868297626859424</v>
      </c>
      <c r="BN52">
        <f t="shared" si="174"/>
        <v>0.98053717597669998</v>
      </c>
      <c r="BO52">
        <f t="shared" si="175"/>
        <v>0.98081399668997193</v>
      </c>
      <c r="BP52">
        <f t="shared" si="176"/>
        <v>0.98028854253223052</v>
      </c>
      <c r="BQ52">
        <f t="shared" si="177"/>
        <v>0.97974781898986618</v>
      </c>
      <c r="BR52">
        <f t="shared" si="178"/>
        <v>0.97945703349847246</v>
      </c>
      <c r="BS52">
        <f t="shared" si="179"/>
        <v>0.98129664946207962</v>
      </c>
      <c r="BT52">
        <f t="shared" si="180"/>
        <v>0.97938497674982572</v>
      </c>
      <c r="BU52">
        <f t="shared" si="181"/>
        <v>0.98045057237405797</v>
      </c>
      <c r="BV52">
        <f t="shared" si="182"/>
        <v>0.97864179980156096</v>
      </c>
    </row>
    <row r="53" spans="1:74" x14ac:dyDescent="0.5">
      <c r="A53">
        <v>847.62283769999999</v>
      </c>
      <c r="B53" t="s">
        <v>90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-0.24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136822.70000000001</v>
      </c>
      <c r="U53">
        <v>56353</v>
      </c>
      <c r="V53">
        <v>95648.3</v>
      </c>
      <c r="X53">
        <v>206.3</v>
      </c>
      <c r="Y53">
        <v>0</v>
      </c>
      <c r="Z53">
        <v>69528.100000000006</v>
      </c>
      <c r="AA53">
        <v>82767.5</v>
      </c>
      <c r="AB53">
        <v>82975.199999999997</v>
      </c>
      <c r="AC53">
        <v>74155.199999999997</v>
      </c>
      <c r="AD53">
        <v>146707</v>
      </c>
      <c r="AE53">
        <v>87251.1</v>
      </c>
      <c r="AF53">
        <v>103419.8</v>
      </c>
      <c r="AG53">
        <v>136822.79999999999</v>
      </c>
      <c r="AH53">
        <v>56353</v>
      </c>
      <c r="AI53">
        <v>95648.3</v>
      </c>
      <c r="AK53">
        <f t="shared" si="160"/>
        <v>1</v>
      </c>
      <c r="AL53" t="e">
        <f t="shared" si="161"/>
        <v>#DIV/0!</v>
      </c>
      <c r="AM53">
        <f t="shared" si="162"/>
        <v>1</v>
      </c>
      <c r="AN53">
        <f t="shared" si="163"/>
        <v>1</v>
      </c>
      <c r="AO53">
        <f t="shared" si="164"/>
        <v>1</v>
      </c>
      <c r="AP53">
        <f t="shared" si="165"/>
        <v>1</v>
      </c>
      <c r="AQ53">
        <f t="shared" si="166"/>
        <v>1</v>
      </c>
      <c r="AR53">
        <f t="shared" si="167"/>
        <v>1</v>
      </c>
      <c r="AS53">
        <f t="shared" si="168"/>
        <v>1</v>
      </c>
      <c r="AT53">
        <f t="shared" si="169"/>
        <v>0.99999926912766013</v>
      </c>
      <c r="AU53">
        <f t="shared" si="170"/>
        <v>1</v>
      </c>
      <c r="AV53">
        <f t="shared" si="171"/>
        <v>1</v>
      </c>
      <c r="AX53">
        <v>206.3</v>
      </c>
      <c r="AY53">
        <v>0</v>
      </c>
      <c r="AZ53">
        <v>70856.600000000006</v>
      </c>
      <c r="BA53">
        <v>84522.3</v>
      </c>
      <c r="BB53">
        <v>84700.5</v>
      </c>
      <c r="BC53">
        <v>75759.100000000006</v>
      </c>
      <c r="BD53">
        <v>150007.79999999999</v>
      </c>
      <c r="BE53">
        <v>89262.9</v>
      </c>
      <c r="BF53">
        <v>105740.6</v>
      </c>
      <c r="BG53">
        <v>139775.9</v>
      </c>
      <c r="BH53">
        <v>57567.8</v>
      </c>
      <c r="BI53">
        <v>97902.3</v>
      </c>
      <c r="BK53">
        <f t="shared" si="183"/>
        <v>1</v>
      </c>
      <c r="BL53" t="e">
        <f t="shared" si="172"/>
        <v>#DIV/0!</v>
      </c>
      <c r="BM53">
        <f t="shared" si="173"/>
        <v>0.9812508644219452</v>
      </c>
      <c r="BN53">
        <f t="shared" si="174"/>
        <v>0.97923861513470412</v>
      </c>
      <c r="BO53">
        <f t="shared" si="175"/>
        <v>0.97963058069314812</v>
      </c>
      <c r="BP53">
        <f t="shared" si="176"/>
        <v>0.97882894596160719</v>
      </c>
      <c r="BQ53">
        <f t="shared" si="177"/>
        <v>0.97799581088450072</v>
      </c>
      <c r="BR53">
        <f t="shared" si="178"/>
        <v>0.97746208111096555</v>
      </c>
      <c r="BS53">
        <f t="shared" si="179"/>
        <v>0.97805194977142174</v>
      </c>
      <c r="BT53">
        <f t="shared" si="180"/>
        <v>0.97887189422497023</v>
      </c>
      <c r="BU53">
        <f t="shared" si="181"/>
        <v>0.97889792557645072</v>
      </c>
      <c r="BV53">
        <f t="shared" si="182"/>
        <v>0.97697704752595194</v>
      </c>
    </row>
    <row r="54" spans="1:74" x14ac:dyDescent="0.5">
      <c r="A54">
        <v>873.63868130000003</v>
      </c>
      <c r="B54" t="s">
        <v>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-0.01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  <c r="X54">
        <v>212.6</v>
      </c>
      <c r="Y54">
        <v>0</v>
      </c>
      <c r="Z54">
        <v>35186.699999999997</v>
      </c>
      <c r="AA54">
        <v>42297.8</v>
      </c>
      <c r="AB54">
        <v>43007.7</v>
      </c>
      <c r="AC54">
        <v>36608.199999999997</v>
      </c>
      <c r="AD54">
        <v>71713</v>
      </c>
      <c r="AE54">
        <v>48119.199999999997</v>
      </c>
      <c r="AF54">
        <v>56349.4</v>
      </c>
      <c r="AG54">
        <v>69825.399999999994</v>
      </c>
      <c r="AH54">
        <v>29631.7</v>
      </c>
      <c r="AI54">
        <v>49959.5</v>
      </c>
      <c r="AK54">
        <f t="shared" si="160"/>
        <v>1</v>
      </c>
      <c r="AL54" t="e">
        <f t="shared" si="161"/>
        <v>#DIV/0!</v>
      </c>
      <c r="AM54">
        <f t="shared" si="162"/>
        <v>1</v>
      </c>
      <c r="AN54">
        <f t="shared" si="163"/>
        <v>1</v>
      </c>
      <c r="AO54">
        <f t="shared" si="164"/>
        <v>1</v>
      </c>
      <c r="AP54">
        <f t="shared" si="165"/>
        <v>1</v>
      </c>
      <c r="AQ54">
        <f t="shared" si="166"/>
        <v>1</v>
      </c>
      <c r="AR54">
        <f t="shared" si="167"/>
        <v>1</v>
      </c>
      <c r="AS54">
        <f t="shared" si="168"/>
        <v>1</v>
      </c>
      <c r="AT54">
        <f t="shared" si="169"/>
        <v>1</v>
      </c>
      <c r="AU54">
        <f t="shared" si="170"/>
        <v>1</v>
      </c>
      <c r="AV54">
        <f t="shared" si="171"/>
        <v>1</v>
      </c>
      <c r="AX54">
        <v>212.6</v>
      </c>
      <c r="AY54">
        <v>0</v>
      </c>
      <c r="AZ54">
        <v>35588.5</v>
      </c>
      <c r="BA54">
        <v>42890.7</v>
      </c>
      <c r="BB54">
        <v>42634</v>
      </c>
      <c r="BC54">
        <v>36292.5</v>
      </c>
      <c r="BD54">
        <v>72433.100000000006</v>
      </c>
      <c r="BE54">
        <v>48652.800000000003</v>
      </c>
      <c r="BF54">
        <v>56926.400000000001</v>
      </c>
      <c r="BG54">
        <v>70476.399999999994</v>
      </c>
      <c r="BH54">
        <v>30021.7</v>
      </c>
      <c r="BI54">
        <v>50583.199999999997</v>
      </c>
      <c r="BK54">
        <f t="shared" si="183"/>
        <v>1</v>
      </c>
      <c r="BL54" t="e">
        <f t="shared" si="172"/>
        <v>#DIV/0!</v>
      </c>
      <c r="BM54">
        <f t="shared" si="173"/>
        <v>0.9887098360425417</v>
      </c>
      <c r="BN54">
        <f t="shared" si="174"/>
        <v>0.98617649047462519</v>
      </c>
      <c r="BO54">
        <f t="shared" si="175"/>
        <v>1.0087653046864005</v>
      </c>
      <c r="BP54">
        <f t="shared" si="176"/>
        <v>1.0086987669628711</v>
      </c>
      <c r="BQ54">
        <f t="shared" si="177"/>
        <v>0.99005841252134719</v>
      </c>
      <c r="BR54">
        <f t="shared" si="178"/>
        <v>0.98903249144961836</v>
      </c>
      <c r="BS54">
        <f t="shared" si="179"/>
        <v>0.98986410523061352</v>
      </c>
      <c r="BT54">
        <f t="shared" si="180"/>
        <v>0.99076286529958968</v>
      </c>
      <c r="BU54">
        <f t="shared" si="181"/>
        <v>0.98700939653650521</v>
      </c>
      <c r="BV54">
        <f t="shared" si="182"/>
        <v>0.9876698192285186</v>
      </c>
    </row>
    <row r="57" spans="1:74" x14ac:dyDescent="0.5">
      <c r="A57" t="s">
        <v>22</v>
      </c>
      <c r="B57" t="s">
        <v>94</v>
      </c>
    </row>
    <row r="58" spans="1:74" x14ac:dyDescent="0.5">
      <c r="A58">
        <v>679.50754010000003</v>
      </c>
      <c r="B58" t="s">
        <v>95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-0.7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  <c r="X58">
        <v>0</v>
      </c>
      <c r="Y58">
        <v>0</v>
      </c>
      <c r="Z58">
        <v>22359.4</v>
      </c>
      <c r="AA58">
        <v>26848.7</v>
      </c>
      <c r="AB58">
        <v>32770.6</v>
      </c>
      <c r="AC58">
        <v>27807.1</v>
      </c>
      <c r="AD58">
        <v>49358</v>
      </c>
      <c r="AE58">
        <v>31779.9</v>
      </c>
      <c r="AF58">
        <v>37002.699999999997</v>
      </c>
      <c r="AG58">
        <v>49730.2</v>
      </c>
      <c r="AH58">
        <v>18816.8</v>
      </c>
      <c r="AI58">
        <v>33086.5</v>
      </c>
      <c r="AK58" t="e">
        <f t="shared" ref="AK58:AK62" si="184">K58/X58</f>
        <v>#DIV/0!</v>
      </c>
      <c r="AL58" t="e">
        <f t="shared" ref="AL58:AL62" si="185">L58/Y58</f>
        <v>#DIV/0!</v>
      </c>
      <c r="AM58">
        <f t="shared" ref="AM58:AM62" si="186">M58/Z58</f>
        <v>1</v>
      </c>
      <c r="AN58">
        <f t="shared" ref="AN58:AN62" si="187">N58/AA58</f>
        <v>1</v>
      </c>
      <c r="AO58">
        <f t="shared" ref="AO58:AO62" si="188">O58/AB58</f>
        <v>1</v>
      </c>
      <c r="AP58">
        <f t="shared" ref="AP58:AP62" si="189">P58/AC58</f>
        <v>1</v>
      </c>
      <c r="AQ58">
        <f t="shared" ref="AQ58:AQ62" si="190">Q58/AD58</f>
        <v>1</v>
      </c>
      <c r="AR58">
        <f t="shared" ref="AR58:AR62" si="191">R58/AE58</f>
        <v>1</v>
      </c>
      <c r="AS58">
        <f t="shared" ref="AS58:AS62" si="192">S58/AF58</f>
        <v>1</v>
      </c>
      <c r="AT58">
        <f t="shared" ref="AT58:AT62" si="193">T58/AG58</f>
        <v>1</v>
      </c>
      <c r="AU58">
        <f t="shared" ref="AU58:AU62" si="194">U58/AH58</f>
        <v>1</v>
      </c>
      <c r="AV58">
        <f t="shared" ref="AV58:AV62" si="195">V58/AI58</f>
        <v>1</v>
      </c>
      <c r="AX58">
        <v>153.19999999999999</v>
      </c>
      <c r="AY58">
        <v>0</v>
      </c>
      <c r="AZ58">
        <v>22359.4</v>
      </c>
      <c r="BA58">
        <v>26848.7</v>
      </c>
      <c r="BB58">
        <v>32770.6</v>
      </c>
      <c r="BC58">
        <v>27807.1</v>
      </c>
      <c r="BD58">
        <v>49358</v>
      </c>
      <c r="BE58">
        <v>31779.9</v>
      </c>
      <c r="BF58">
        <v>37002.699999999997</v>
      </c>
      <c r="BG58">
        <v>49730.2</v>
      </c>
      <c r="BH58">
        <v>18816.8</v>
      </c>
      <c r="BI58">
        <v>33086.5</v>
      </c>
      <c r="BK58">
        <f>K58/AX58</f>
        <v>0</v>
      </c>
      <c r="BL58" t="e">
        <f t="shared" ref="BL58:BL62" si="196">L58/AY58</f>
        <v>#DIV/0!</v>
      </c>
      <c r="BM58">
        <f t="shared" ref="BM58:BM62" si="197">M58/AZ58</f>
        <v>1</v>
      </c>
      <c r="BN58">
        <f t="shared" ref="BN58:BN62" si="198">N58/BA58</f>
        <v>1</v>
      </c>
      <c r="BO58">
        <f t="shared" ref="BO58:BO62" si="199">O58/BB58</f>
        <v>1</v>
      </c>
      <c r="BP58">
        <f t="shared" ref="BP58:BP62" si="200">P58/BC58</f>
        <v>1</v>
      </c>
      <c r="BQ58">
        <f t="shared" ref="BQ58:BQ62" si="201">Q58/BD58</f>
        <v>1</v>
      </c>
      <c r="BR58">
        <f t="shared" ref="BR58:BR62" si="202">R58/BE58</f>
        <v>1</v>
      </c>
      <c r="BS58">
        <f t="shared" ref="BS58:BS62" si="203">S58/BF58</f>
        <v>1</v>
      </c>
      <c r="BT58">
        <f t="shared" ref="BT58:BT62" si="204">T58/BG58</f>
        <v>1</v>
      </c>
      <c r="BU58">
        <f t="shared" ref="BU58:BU62" si="205">U58/BH58</f>
        <v>1</v>
      </c>
      <c r="BV58">
        <f t="shared" ref="BV58:BV62" si="206">V58/BI58</f>
        <v>1</v>
      </c>
    </row>
    <row r="59" spans="1:74" x14ac:dyDescent="0.5">
      <c r="A59">
        <v>707.53897089999998</v>
      </c>
      <c r="B59" t="s">
        <v>97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-0.48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  <c r="X59">
        <v>0</v>
      </c>
      <c r="Y59">
        <v>0</v>
      </c>
      <c r="Z59">
        <v>38764.5</v>
      </c>
      <c r="AA59">
        <v>47342.5</v>
      </c>
      <c r="AB59">
        <v>54217.8</v>
      </c>
      <c r="AC59">
        <v>46440.7</v>
      </c>
      <c r="AD59">
        <v>83303.199999999997</v>
      </c>
      <c r="AE59">
        <v>55429.599999999999</v>
      </c>
      <c r="AF59">
        <v>69048.600000000006</v>
      </c>
      <c r="AG59">
        <v>87192.5</v>
      </c>
      <c r="AH59">
        <v>34065.699999999997</v>
      </c>
      <c r="AI59">
        <v>58825.9</v>
      </c>
      <c r="AK59" t="e">
        <f t="shared" si="184"/>
        <v>#DIV/0!</v>
      </c>
      <c r="AL59" t="e">
        <f t="shared" si="185"/>
        <v>#DIV/0!</v>
      </c>
      <c r="AM59">
        <f t="shared" si="186"/>
        <v>1</v>
      </c>
      <c r="AN59">
        <f t="shared" si="187"/>
        <v>1</v>
      </c>
      <c r="AO59">
        <f t="shared" si="188"/>
        <v>1</v>
      </c>
      <c r="AP59">
        <f t="shared" si="189"/>
        <v>1</v>
      </c>
      <c r="AQ59">
        <f t="shared" si="190"/>
        <v>1</v>
      </c>
      <c r="AR59">
        <f t="shared" si="191"/>
        <v>1</v>
      </c>
      <c r="AS59">
        <f t="shared" si="192"/>
        <v>1</v>
      </c>
      <c r="AT59">
        <f t="shared" si="193"/>
        <v>1</v>
      </c>
      <c r="AU59">
        <f t="shared" si="194"/>
        <v>1</v>
      </c>
      <c r="AV59">
        <f t="shared" si="195"/>
        <v>1</v>
      </c>
      <c r="AX59">
        <v>0</v>
      </c>
      <c r="AY59">
        <v>0</v>
      </c>
      <c r="AZ59">
        <v>44087.5</v>
      </c>
      <c r="BA59">
        <v>53408.7</v>
      </c>
      <c r="BB59">
        <v>60891.1</v>
      </c>
      <c r="BC59">
        <v>52742.400000000001</v>
      </c>
      <c r="BD59">
        <v>91491.6</v>
      </c>
      <c r="BE59">
        <v>60869.2</v>
      </c>
      <c r="BF59">
        <v>77411.3</v>
      </c>
      <c r="BG59">
        <v>100094.2</v>
      </c>
      <c r="BH59">
        <v>38652.9</v>
      </c>
      <c r="BI59">
        <v>67371.7</v>
      </c>
      <c r="BK59" t="e">
        <f t="shared" ref="BK59:BK62" si="207">K59/AX59</f>
        <v>#DIV/0!</v>
      </c>
      <c r="BL59" t="e">
        <f t="shared" si="196"/>
        <v>#DIV/0!</v>
      </c>
      <c r="BM59">
        <f t="shared" si="197"/>
        <v>0.87926282960022684</v>
      </c>
      <c r="BN59">
        <f t="shared" si="198"/>
        <v>0.88641925379198527</v>
      </c>
      <c r="BO59">
        <f t="shared" si="199"/>
        <v>0.89040598708185603</v>
      </c>
      <c r="BP59">
        <f t="shared" si="200"/>
        <v>0.88051927860696511</v>
      </c>
      <c r="BQ59">
        <f t="shared" si="201"/>
        <v>0.91050107332257812</v>
      </c>
      <c r="BR59">
        <f t="shared" si="202"/>
        <v>0.91063460666478291</v>
      </c>
      <c r="BS59">
        <f t="shared" si="203"/>
        <v>0.89197055210285836</v>
      </c>
      <c r="BT59">
        <f t="shared" si="204"/>
        <v>0.87110441963670227</v>
      </c>
      <c r="BU59">
        <f t="shared" si="205"/>
        <v>0.88132326423114427</v>
      </c>
      <c r="BV59">
        <f t="shared" si="206"/>
        <v>0.87315445506050771</v>
      </c>
    </row>
    <row r="60" spans="1:74" x14ac:dyDescent="0.5">
      <c r="A60">
        <v>735.57094710000001</v>
      </c>
      <c r="B60" t="s">
        <v>99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0.45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  <c r="X60">
        <v>0</v>
      </c>
      <c r="Y60">
        <v>149.5</v>
      </c>
      <c r="Z60">
        <v>66318.600000000006</v>
      </c>
      <c r="AA60">
        <v>82212.800000000003</v>
      </c>
      <c r="AB60">
        <v>85431.6</v>
      </c>
      <c r="AC60">
        <v>69824.899999999994</v>
      </c>
      <c r="AD60">
        <v>146864.79999999999</v>
      </c>
      <c r="AE60">
        <v>94612.7</v>
      </c>
      <c r="AF60">
        <v>102272.3</v>
      </c>
      <c r="AG60">
        <v>135727.70000000001</v>
      </c>
      <c r="AH60">
        <v>54321</v>
      </c>
      <c r="AI60">
        <v>94382.1</v>
      </c>
      <c r="AK60" t="e">
        <f t="shared" si="184"/>
        <v>#DIV/0!</v>
      </c>
      <c r="AL60">
        <f t="shared" si="185"/>
        <v>1</v>
      </c>
      <c r="AM60">
        <f t="shared" si="186"/>
        <v>1</v>
      </c>
      <c r="AN60">
        <f t="shared" si="187"/>
        <v>1</v>
      </c>
      <c r="AO60">
        <f t="shared" si="188"/>
        <v>1</v>
      </c>
      <c r="AP60">
        <f t="shared" si="189"/>
        <v>1</v>
      </c>
      <c r="AQ60">
        <f t="shared" si="190"/>
        <v>1</v>
      </c>
      <c r="AR60">
        <f t="shared" si="191"/>
        <v>1</v>
      </c>
      <c r="AS60">
        <f t="shared" si="192"/>
        <v>1</v>
      </c>
      <c r="AT60">
        <f t="shared" si="193"/>
        <v>1</v>
      </c>
      <c r="AU60">
        <f t="shared" si="194"/>
        <v>1</v>
      </c>
      <c r="AV60">
        <f t="shared" si="195"/>
        <v>1</v>
      </c>
      <c r="AX60">
        <v>0</v>
      </c>
      <c r="AY60">
        <v>0</v>
      </c>
      <c r="AZ60">
        <v>67659.5</v>
      </c>
      <c r="BA60">
        <v>83812.7</v>
      </c>
      <c r="BB60">
        <v>85816.9</v>
      </c>
      <c r="BC60">
        <v>70354.5</v>
      </c>
      <c r="BD60">
        <v>149789.5</v>
      </c>
      <c r="BE60">
        <v>96577.2</v>
      </c>
      <c r="BF60">
        <v>104552.3</v>
      </c>
      <c r="BG60">
        <v>138268.1</v>
      </c>
      <c r="BH60">
        <v>55400.7</v>
      </c>
      <c r="BI60">
        <v>96312.8</v>
      </c>
      <c r="BK60" t="e">
        <f t="shared" si="207"/>
        <v>#DIV/0!</v>
      </c>
      <c r="BL60" t="e">
        <f t="shared" si="196"/>
        <v>#DIV/0!</v>
      </c>
      <c r="BM60">
        <f t="shared" si="197"/>
        <v>0.98018164485401171</v>
      </c>
      <c r="BN60">
        <f t="shared" si="198"/>
        <v>0.98091100752034011</v>
      </c>
      <c r="BO60">
        <f t="shared" si="199"/>
        <v>0.99551020836222248</v>
      </c>
      <c r="BP60">
        <f t="shared" si="200"/>
        <v>0.9924724075929755</v>
      </c>
      <c r="BQ60">
        <f t="shared" si="201"/>
        <v>0.98047459935442727</v>
      </c>
      <c r="BR60">
        <f t="shared" si="202"/>
        <v>0.9796587600386012</v>
      </c>
      <c r="BS60">
        <f t="shared" si="203"/>
        <v>0.97819273224979264</v>
      </c>
      <c r="BT60">
        <f t="shared" si="204"/>
        <v>0.98162699856293678</v>
      </c>
      <c r="BU60">
        <f t="shared" si="205"/>
        <v>0.98051107657484482</v>
      </c>
      <c r="BV60">
        <f t="shared" si="206"/>
        <v>0.97995385867714369</v>
      </c>
    </row>
    <row r="61" spans="1:74" x14ac:dyDescent="0.5">
      <c r="A61">
        <v>759.56996070000002</v>
      </c>
      <c r="B61" t="s">
        <v>101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  <c r="X61">
        <v>0</v>
      </c>
      <c r="Y61">
        <v>0</v>
      </c>
      <c r="Z61">
        <v>42921.599999999999</v>
      </c>
      <c r="AA61">
        <v>50588.9</v>
      </c>
      <c r="AB61">
        <v>55578.2</v>
      </c>
      <c r="AC61">
        <v>47191.8</v>
      </c>
      <c r="AD61">
        <v>87741.4</v>
      </c>
      <c r="AE61">
        <v>56453.2</v>
      </c>
      <c r="AF61">
        <v>68117.399999999994</v>
      </c>
      <c r="AG61">
        <v>86226.4</v>
      </c>
      <c r="AH61">
        <v>31337.9</v>
      </c>
      <c r="AI61">
        <v>58514.2</v>
      </c>
      <c r="AK61" t="e">
        <f t="shared" si="184"/>
        <v>#DIV/0!</v>
      </c>
      <c r="AL61" t="e">
        <f t="shared" si="185"/>
        <v>#DIV/0!</v>
      </c>
      <c r="AM61">
        <f t="shared" si="186"/>
        <v>1</v>
      </c>
      <c r="AN61">
        <f t="shared" si="187"/>
        <v>1</v>
      </c>
      <c r="AO61">
        <f t="shared" si="188"/>
        <v>1</v>
      </c>
      <c r="AP61">
        <f t="shared" si="189"/>
        <v>1</v>
      </c>
      <c r="AQ61">
        <f t="shared" si="190"/>
        <v>1</v>
      </c>
      <c r="AR61">
        <f t="shared" si="191"/>
        <v>1</v>
      </c>
      <c r="AS61">
        <f t="shared" si="192"/>
        <v>1</v>
      </c>
      <c r="AT61">
        <f t="shared" si="193"/>
        <v>1</v>
      </c>
      <c r="AU61">
        <f t="shared" si="194"/>
        <v>1</v>
      </c>
      <c r="AV61">
        <f t="shared" si="195"/>
        <v>1</v>
      </c>
      <c r="AX61">
        <v>0</v>
      </c>
      <c r="AY61">
        <v>0</v>
      </c>
      <c r="AZ61">
        <v>43689.2</v>
      </c>
      <c r="BA61">
        <v>51473.2</v>
      </c>
      <c r="BB61">
        <v>56587.1</v>
      </c>
      <c r="BC61">
        <v>48029.4</v>
      </c>
      <c r="BD61">
        <v>89651.8</v>
      </c>
      <c r="BE61">
        <v>57616.9</v>
      </c>
      <c r="BF61">
        <v>69474.399999999994</v>
      </c>
      <c r="BG61">
        <v>87849.600000000006</v>
      </c>
      <c r="BH61">
        <v>31984.799999999999</v>
      </c>
      <c r="BI61">
        <v>59673.1</v>
      </c>
      <c r="BK61" t="e">
        <f t="shared" si="207"/>
        <v>#DIV/0!</v>
      </c>
      <c r="BL61" t="e">
        <f t="shared" si="196"/>
        <v>#DIV/0!</v>
      </c>
      <c r="BM61">
        <f t="shared" si="197"/>
        <v>0.98243044047499162</v>
      </c>
      <c r="BN61">
        <f t="shared" si="198"/>
        <v>0.98282018603855992</v>
      </c>
      <c r="BO61">
        <f t="shared" si="199"/>
        <v>0.98217084812616295</v>
      </c>
      <c r="BP61">
        <f t="shared" si="200"/>
        <v>0.98256068158253074</v>
      </c>
      <c r="BQ61">
        <f t="shared" si="201"/>
        <v>0.97869089075735227</v>
      </c>
      <c r="BR61">
        <f t="shared" si="202"/>
        <v>0.97980280091431504</v>
      </c>
      <c r="BS61">
        <f t="shared" si="203"/>
        <v>0.98046762548507072</v>
      </c>
      <c r="BT61">
        <f t="shared" si="204"/>
        <v>0.98152296652460558</v>
      </c>
      <c r="BU61">
        <f t="shared" si="205"/>
        <v>0.97977476801480712</v>
      </c>
      <c r="BV61">
        <f t="shared" si="206"/>
        <v>0.98057918894778384</v>
      </c>
    </row>
    <row r="62" spans="1:74" x14ac:dyDescent="0.5">
      <c r="A62">
        <v>785.58574009999995</v>
      </c>
      <c r="B62" t="s">
        <v>103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-0.67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  <c r="X62">
        <v>0</v>
      </c>
      <c r="Y62">
        <v>0</v>
      </c>
      <c r="Z62">
        <v>18088.900000000001</v>
      </c>
      <c r="AA62">
        <v>23172.6</v>
      </c>
      <c r="AB62">
        <v>23013</v>
      </c>
      <c r="AC62">
        <v>21120.5</v>
      </c>
      <c r="AD62">
        <v>38718.5</v>
      </c>
      <c r="AE62">
        <v>26062.9</v>
      </c>
      <c r="AF62">
        <v>30105.5</v>
      </c>
      <c r="AG62">
        <v>38680.9</v>
      </c>
      <c r="AH62">
        <v>15613</v>
      </c>
      <c r="AI62">
        <v>27805.4</v>
      </c>
      <c r="AK62" t="e">
        <f t="shared" si="184"/>
        <v>#DIV/0!</v>
      </c>
      <c r="AL62" t="e">
        <f t="shared" si="185"/>
        <v>#DIV/0!</v>
      </c>
      <c r="AM62">
        <f t="shared" si="186"/>
        <v>1</v>
      </c>
      <c r="AN62">
        <f t="shared" si="187"/>
        <v>1</v>
      </c>
      <c r="AO62">
        <f t="shared" si="188"/>
        <v>1</v>
      </c>
      <c r="AP62">
        <f t="shared" si="189"/>
        <v>1</v>
      </c>
      <c r="AQ62">
        <f t="shared" si="190"/>
        <v>1</v>
      </c>
      <c r="AR62">
        <f t="shared" si="191"/>
        <v>1</v>
      </c>
      <c r="AS62">
        <f t="shared" si="192"/>
        <v>1</v>
      </c>
      <c r="AT62">
        <f t="shared" si="193"/>
        <v>1</v>
      </c>
      <c r="AU62">
        <f t="shared" si="194"/>
        <v>1</v>
      </c>
      <c r="AV62">
        <f t="shared" si="195"/>
        <v>1</v>
      </c>
      <c r="AX62">
        <v>0</v>
      </c>
      <c r="AY62">
        <v>0</v>
      </c>
      <c r="AZ62">
        <v>21191.4</v>
      </c>
      <c r="BA62">
        <v>26732.1</v>
      </c>
      <c r="BB62">
        <v>26450.400000000001</v>
      </c>
      <c r="BC62">
        <v>23885.3</v>
      </c>
      <c r="BD62">
        <v>43323.6</v>
      </c>
      <c r="BE62">
        <v>30052.400000000001</v>
      </c>
      <c r="BF62">
        <v>34220.1</v>
      </c>
      <c r="BG62">
        <v>43590.400000000001</v>
      </c>
      <c r="BH62">
        <v>18155.7</v>
      </c>
      <c r="BI62">
        <v>33338.800000000003</v>
      </c>
      <c r="BK62" t="e">
        <f t="shared" si="207"/>
        <v>#DIV/0!</v>
      </c>
      <c r="BL62" t="e">
        <f t="shared" si="196"/>
        <v>#DIV/0!</v>
      </c>
      <c r="BM62">
        <f t="shared" si="197"/>
        <v>0.85359627018507511</v>
      </c>
      <c r="BN62">
        <f t="shared" si="198"/>
        <v>0.8668454779085818</v>
      </c>
      <c r="BO62">
        <f t="shared" si="199"/>
        <v>0.87004355321658644</v>
      </c>
      <c r="BP62">
        <f t="shared" si="200"/>
        <v>0.88424679614658386</v>
      </c>
      <c r="BQ62">
        <f t="shared" si="201"/>
        <v>0.89370458595315261</v>
      </c>
      <c r="BR62">
        <f t="shared" si="202"/>
        <v>0.86724853921816558</v>
      </c>
      <c r="BS62">
        <f t="shared" si="203"/>
        <v>0.87976072542160899</v>
      </c>
      <c r="BT62">
        <f t="shared" si="204"/>
        <v>0.88737199016297164</v>
      </c>
      <c r="BU62">
        <f t="shared" si="205"/>
        <v>0.85995031863271587</v>
      </c>
      <c r="BV62">
        <f t="shared" si="206"/>
        <v>0.83402521986394229</v>
      </c>
    </row>
    <row r="65" spans="1:74" x14ac:dyDescent="0.5">
      <c r="A65" t="s">
        <v>22</v>
      </c>
      <c r="B65" t="s">
        <v>105</v>
      </c>
    </row>
    <row r="66" spans="1:74" x14ac:dyDescent="0.5">
      <c r="A66">
        <v>710.50224560000004</v>
      </c>
      <c r="B66" t="s">
        <v>106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-0.49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  <c r="X66">
        <v>0</v>
      </c>
      <c r="Y66">
        <v>0</v>
      </c>
      <c r="Z66">
        <v>21506.9</v>
      </c>
      <c r="AA66">
        <v>26623.5</v>
      </c>
      <c r="AB66">
        <v>32999.199999999997</v>
      </c>
      <c r="AC66">
        <v>28681.7</v>
      </c>
      <c r="AD66">
        <v>50169.5</v>
      </c>
      <c r="AE66">
        <v>32579.200000000001</v>
      </c>
      <c r="AF66">
        <v>41267.1</v>
      </c>
      <c r="AG66">
        <v>51479</v>
      </c>
      <c r="AH66">
        <v>16022.8</v>
      </c>
      <c r="AI66">
        <v>27815.5</v>
      </c>
      <c r="AK66" t="e">
        <f t="shared" ref="AK66:AK70" si="208">K66/X66</f>
        <v>#DIV/0!</v>
      </c>
      <c r="AL66" t="e">
        <f t="shared" ref="AL66:AL70" si="209">L66/Y66</f>
        <v>#DIV/0!</v>
      </c>
      <c r="AM66">
        <f t="shared" ref="AM66:AM70" si="210">M66/Z66</f>
        <v>1</v>
      </c>
      <c r="AN66">
        <f t="shared" ref="AN66:AN70" si="211">N66/AA66</f>
        <v>1</v>
      </c>
      <c r="AO66">
        <f t="shared" ref="AO66:AO70" si="212">O66/AB66</f>
        <v>1</v>
      </c>
      <c r="AP66">
        <f t="shared" ref="AP66:AP70" si="213">P66/AC66</f>
        <v>1</v>
      </c>
      <c r="AQ66">
        <f t="shared" ref="AQ66:AQ70" si="214">Q66/AD66</f>
        <v>1</v>
      </c>
      <c r="AR66">
        <f t="shared" ref="AR66:AR70" si="215">R66/AE66</f>
        <v>1</v>
      </c>
      <c r="AS66">
        <f t="shared" ref="AS66:AS70" si="216">S66/AF66</f>
        <v>1</v>
      </c>
      <c r="AT66">
        <f t="shared" ref="AT66:AT70" si="217">T66/AG66</f>
        <v>1</v>
      </c>
      <c r="AU66">
        <f t="shared" ref="AU66:AU70" si="218">U66/AH66</f>
        <v>1</v>
      </c>
      <c r="AV66">
        <f t="shared" ref="AV66:AV70" si="219">V66/AI66</f>
        <v>1</v>
      </c>
      <c r="AX66">
        <v>0</v>
      </c>
      <c r="AY66">
        <v>0</v>
      </c>
      <c r="AZ66">
        <v>23012.2</v>
      </c>
      <c r="BA66">
        <v>28114.6</v>
      </c>
      <c r="BB66">
        <v>35003</v>
      </c>
      <c r="BC66">
        <v>30110.799999999999</v>
      </c>
      <c r="BD66">
        <v>51564.9</v>
      </c>
      <c r="BE66">
        <v>33847.800000000003</v>
      </c>
      <c r="BF66">
        <v>43825.1</v>
      </c>
      <c r="BG66">
        <v>56100.3</v>
      </c>
      <c r="BH66">
        <v>16747.2</v>
      </c>
      <c r="BI66">
        <v>29840.400000000001</v>
      </c>
      <c r="BK66" t="e">
        <f>K66/AX66</f>
        <v>#DIV/0!</v>
      </c>
      <c r="BL66" t="e">
        <f t="shared" ref="BL66:BL70" si="220">L66/AY66</f>
        <v>#DIV/0!</v>
      </c>
      <c r="BM66">
        <f t="shared" ref="BM66:BM70" si="221">M66/AZ66</f>
        <v>0.93458687131173901</v>
      </c>
      <c r="BN66">
        <f t="shared" ref="BN66:BN70" si="222">N66/BA66</f>
        <v>0.94696349939177515</v>
      </c>
      <c r="BO66">
        <f t="shared" ref="BO66:BO70" si="223">O66/BB66</f>
        <v>0.94275347827329081</v>
      </c>
      <c r="BP66">
        <f t="shared" ref="BP66:BP70" si="224">P66/BC66</f>
        <v>0.95253862401530354</v>
      </c>
      <c r="BQ66">
        <f t="shared" ref="BQ66:BQ70" si="225">Q66/BD66</f>
        <v>0.97293895653826534</v>
      </c>
      <c r="BR66">
        <f t="shared" ref="BR66:BR70" si="226">R66/BE66</f>
        <v>0.96252045923220997</v>
      </c>
      <c r="BS66">
        <f t="shared" ref="BS66:BS70" si="227">S66/BF66</f>
        <v>0.94163162206133011</v>
      </c>
      <c r="BT66">
        <f t="shared" ref="BT66:BT70" si="228">T66/BG66</f>
        <v>0.91762432642962688</v>
      </c>
      <c r="BU66">
        <f t="shared" ref="BU66:BU70" si="229">U66/BH66</f>
        <v>0.95674500812076035</v>
      </c>
      <c r="BV66">
        <f t="shared" ref="BV66:BV70" si="230">V66/BI66</f>
        <v>0.93214233053176221</v>
      </c>
    </row>
    <row r="67" spans="1:74" x14ac:dyDescent="0.5">
      <c r="A67">
        <v>738.53363260000003</v>
      </c>
      <c r="B67" t="s">
        <v>108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  <c r="X67">
        <v>0</v>
      </c>
      <c r="Y67">
        <v>0</v>
      </c>
      <c r="Z67">
        <v>43097.1</v>
      </c>
      <c r="AA67">
        <v>52096.800000000003</v>
      </c>
      <c r="AB67">
        <v>61852.800000000003</v>
      </c>
      <c r="AC67">
        <v>53321.3</v>
      </c>
      <c r="AD67">
        <v>101501.2</v>
      </c>
      <c r="AE67">
        <v>66027.899999999994</v>
      </c>
      <c r="AF67">
        <v>71138.5</v>
      </c>
      <c r="AG67">
        <v>95372.9</v>
      </c>
      <c r="AH67">
        <v>31481.1</v>
      </c>
      <c r="AI67">
        <v>52762.400000000001</v>
      </c>
      <c r="AK67" t="e">
        <f t="shared" si="208"/>
        <v>#DIV/0!</v>
      </c>
      <c r="AL67" t="e">
        <f t="shared" si="209"/>
        <v>#DIV/0!</v>
      </c>
      <c r="AM67">
        <f t="shared" si="210"/>
        <v>1</v>
      </c>
      <c r="AN67">
        <f t="shared" si="211"/>
        <v>1</v>
      </c>
      <c r="AO67">
        <f t="shared" si="212"/>
        <v>1</v>
      </c>
      <c r="AP67">
        <f t="shared" si="213"/>
        <v>1</v>
      </c>
      <c r="AQ67">
        <f t="shared" si="214"/>
        <v>1</v>
      </c>
      <c r="AR67">
        <f t="shared" si="215"/>
        <v>1</v>
      </c>
      <c r="AS67">
        <f t="shared" si="216"/>
        <v>1</v>
      </c>
      <c r="AT67">
        <f t="shared" si="217"/>
        <v>1</v>
      </c>
      <c r="AU67">
        <f t="shared" si="218"/>
        <v>1</v>
      </c>
      <c r="AV67">
        <f t="shared" si="219"/>
        <v>1</v>
      </c>
      <c r="AX67">
        <v>0</v>
      </c>
      <c r="AY67">
        <v>0</v>
      </c>
      <c r="AZ67">
        <v>43817.2</v>
      </c>
      <c r="BA67">
        <v>52939.4</v>
      </c>
      <c r="BB67">
        <v>61852.800000000003</v>
      </c>
      <c r="BC67">
        <v>53634.6</v>
      </c>
      <c r="BD67">
        <v>103074.9</v>
      </c>
      <c r="BE67">
        <v>67128.399999999994</v>
      </c>
      <c r="BF67">
        <v>71964.100000000006</v>
      </c>
      <c r="BG67">
        <v>96394.2</v>
      </c>
      <c r="BH67">
        <v>31964.799999999999</v>
      </c>
      <c r="BI67">
        <v>53692.9</v>
      </c>
      <c r="BK67" t="e">
        <f t="shared" ref="BK67:BK70" si="231">K67/AX67</f>
        <v>#DIV/0!</v>
      </c>
      <c r="BL67" t="e">
        <f t="shared" si="220"/>
        <v>#DIV/0!</v>
      </c>
      <c r="BM67">
        <f t="shared" si="221"/>
        <v>0.9835658143377487</v>
      </c>
      <c r="BN67">
        <f t="shared" si="222"/>
        <v>0.98408368814153546</v>
      </c>
      <c r="BO67">
        <f t="shared" si="223"/>
        <v>1</v>
      </c>
      <c r="BP67">
        <f t="shared" si="224"/>
        <v>0.99415862148687606</v>
      </c>
      <c r="BQ67">
        <f t="shared" si="225"/>
        <v>0.98473246154010341</v>
      </c>
      <c r="BR67">
        <f t="shared" si="226"/>
        <v>0.98360604453554679</v>
      </c>
      <c r="BS67">
        <f t="shared" si="227"/>
        <v>0.98852761307374082</v>
      </c>
      <c r="BT67">
        <f t="shared" si="228"/>
        <v>0.98940496419909074</v>
      </c>
      <c r="BU67">
        <f t="shared" si="229"/>
        <v>0.98486772950245272</v>
      </c>
      <c r="BV67">
        <f t="shared" si="230"/>
        <v>0.98266996195027645</v>
      </c>
    </row>
    <row r="68" spans="1:74" x14ac:dyDescent="0.5">
      <c r="A68">
        <v>766.56472970000004</v>
      </c>
      <c r="B68" t="s">
        <v>110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  <c r="X68">
        <v>0</v>
      </c>
      <c r="Y68">
        <v>0</v>
      </c>
      <c r="Z68">
        <v>59996.4</v>
      </c>
      <c r="AA68">
        <v>74033.3</v>
      </c>
      <c r="AB68">
        <v>80091.899999999994</v>
      </c>
      <c r="AC68">
        <v>70325.8</v>
      </c>
      <c r="AD68">
        <v>129259.9</v>
      </c>
      <c r="AE68">
        <v>86461.4</v>
      </c>
      <c r="AF68">
        <v>101688.1</v>
      </c>
      <c r="AG68">
        <v>128444.2</v>
      </c>
      <c r="AH68">
        <v>43614.1</v>
      </c>
      <c r="AI68">
        <v>78107.100000000006</v>
      </c>
      <c r="AK68" t="e">
        <f t="shared" si="208"/>
        <v>#DIV/0!</v>
      </c>
      <c r="AL68" t="e">
        <f t="shared" si="209"/>
        <v>#DIV/0!</v>
      </c>
      <c r="AM68">
        <f t="shared" si="210"/>
        <v>1</v>
      </c>
      <c r="AN68">
        <f t="shared" si="211"/>
        <v>1</v>
      </c>
      <c r="AO68">
        <f t="shared" si="212"/>
        <v>1</v>
      </c>
      <c r="AP68">
        <f t="shared" si="213"/>
        <v>1</v>
      </c>
      <c r="AQ68">
        <f t="shared" si="214"/>
        <v>1</v>
      </c>
      <c r="AR68">
        <f t="shared" si="215"/>
        <v>1</v>
      </c>
      <c r="AS68">
        <f t="shared" si="216"/>
        <v>1</v>
      </c>
      <c r="AT68">
        <f t="shared" si="217"/>
        <v>1</v>
      </c>
      <c r="AU68">
        <f t="shared" si="218"/>
        <v>1</v>
      </c>
      <c r="AV68">
        <f t="shared" si="219"/>
        <v>1</v>
      </c>
      <c r="AX68">
        <v>0</v>
      </c>
      <c r="AY68">
        <v>0</v>
      </c>
      <c r="AZ68">
        <v>61106.1</v>
      </c>
      <c r="BA68">
        <v>75537.399999999994</v>
      </c>
      <c r="BB68">
        <v>81465.600000000006</v>
      </c>
      <c r="BC68">
        <v>71426.600000000006</v>
      </c>
      <c r="BD68">
        <v>131765.70000000001</v>
      </c>
      <c r="BE68">
        <v>88061</v>
      </c>
      <c r="BF68">
        <v>103498.7</v>
      </c>
      <c r="BG68">
        <v>130835.4</v>
      </c>
      <c r="BH68">
        <v>44456.4</v>
      </c>
      <c r="BI68">
        <v>79558</v>
      </c>
      <c r="BK68" t="e">
        <f t="shared" si="231"/>
        <v>#DIV/0!</v>
      </c>
      <c r="BL68" t="e">
        <f t="shared" si="220"/>
        <v>#DIV/0!</v>
      </c>
      <c r="BM68">
        <f t="shared" si="221"/>
        <v>0.98183978358952717</v>
      </c>
      <c r="BN68">
        <f t="shared" si="222"/>
        <v>0.98008800938343132</v>
      </c>
      <c r="BO68">
        <f t="shared" si="223"/>
        <v>0.98313766792363877</v>
      </c>
      <c r="BP68">
        <f t="shared" si="224"/>
        <v>0.98458837463913995</v>
      </c>
      <c r="BQ68">
        <f t="shared" si="225"/>
        <v>0.98098291133428495</v>
      </c>
      <c r="BR68">
        <f t="shared" si="226"/>
        <v>0.98183531869953777</v>
      </c>
      <c r="BS68">
        <f t="shared" si="227"/>
        <v>0.98250606046259525</v>
      </c>
      <c r="BT68">
        <f t="shared" si="228"/>
        <v>0.98172360079917209</v>
      </c>
      <c r="BU68">
        <f t="shared" si="229"/>
        <v>0.98105334664975119</v>
      </c>
      <c r="BV68">
        <f t="shared" si="230"/>
        <v>0.9817629905226376</v>
      </c>
    </row>
    <row r="69" spans="1:74" x14ac:dyDescent="0.5">
      <c r="A69">
        <v>790.56461779999995</v>
      </c>
      <c r="B69" t="s">
        <v>112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  <c r="X69">
        <v>0</v>
      </c>
      <c r="Y69">
        <v>0</v>
      </c>
      <c r="Z69">
        <v>41650</v>
      </c>
      <c r="AA69">
        <v>53812.5</v>
      </c>
      <c r="AB69">
        <v>58240.3</v>
      </c>
      <c r="AC69">
        <v>52313</v>
      </c>
      <c r="AD69">
        <v>93929.5</v>
      </c>
      <c r="AE69">
        <v>62333.4</v>
      </c>
      <c r="AF69">
        <v>77061.3</v>
      </c>
      <c r="AG69">
        <v>92003.7</v>
      </c>
      <c r="AH69">
        <v>32597.3</v>
      </c>
      <c r="AI69">
        <v>57116</v>
      </c>
      <c r="AK69" t="e">
        <f t="shared" si="208"/>
        <v>#DIV/0!</v>
      </c>
      <c r="AL69" t="e">
        <f t="shared" si="209"/>
        <v>#DIV/0!</v>
      </c>
      <c r="AM69">
        <f t="shared" si="210"/>
        <v>1</v>
      </c>
      <c r="AN69">
        <f t="shared" si="211"/>
        <v>1</v>
      </c>
      <c r="AO69">
        <f t="shared" si="212"/>
        <v>1</v>
      </c>
      <c r="AP69">
        <f t="shared" si="213"/>
        <v>1</v>
      </c>
      <c r="AQ69">
        <f t="shared" si="214"/>
        <v>1</v>
      </c>
      <c r="AR69">
        <f t="shared" si="215"/>
        <v>1</v>
      </c>
      <c r="AS69">
        <f t="shared" si="216"/>
        <v>1</v>
      </c>
      <c r="AT69">
        <f t="shared" si="217"/>
        <v>1</v>
      </c>
      <c r="AU69">
        <f t="shared" si="218"/>
        <v>1</v>
      </c>
      <c r="AV69">
        <f t="shared" si="219"/>
        <v>1</v>
      </c>
      <c r="AX69">
        <v>0</v>
      </c>
      <c r="AY69">
        <v>0</v>
      </c>
      <c r="AZ69">
        <v>42407.8</v>
      </c>
      <c r="BA69">
        <v>54786</v>
      </c>
      <c r="BB69">
        <v>59186.9</v>
      </c>
      <c r="BC69">
        <v>53200</v>
      </c>
      <c r="BD69">
        <v>95854.1</v>
      </c>
      <c r="BE69">
        <v>63439.5</v>
      </c>
      <c r="BF69">
        <v>78389.8</v>
      </c>
      <c r="BG69">
        <v>93753.5</v>
      </c>
      <c r="BH69">
        <v>33224.199999999997</v>
      </c>
      <c r="BI69">
        <v>58193.599999999999</v>
      </c>
      <c r="BK69" t="e">
        <f t="shared" si="231"/>
        <v>#DIV/0!</v>
      </c>
      <c r="BL69" t="e">
        <f t="shared" si="220"/>
        <v>#DIV/0!</v>
      </c>
      <c r="BM69">
        <f t="shared" si="221"/>
        <v>0.9821306457774277</v>
      </c>
      <c r="BN69">
        <f t="shared" si="222"/>
        <v>0.98223086189902531</v>
      </c>
      <c r="BO69">
        <f t="shared" si="223"/>
        <v>0.98400659605419449</v>
      </c>
      <c r="BP69">
        <f t="shared" si="224"/>
        <v>0.98332706766917288</v>
      </c>
      <c r="BQ69">
        <f t="shared" si="225"/>
        <v>0.97992156830015609</v>
      </c>
      <c r="BR69">
        <f t="shared" si="226"/>
        <v>0.98256449057763695</v>
      </c>
      <c r="BS69">
        <f t="shared" si="227"/>
        <v>0.9830526420529202</v>
      </c>
      <c r="BT69">
        <f t="shared" si="228"/>
        <v>0.98133616344989782</v>
      </c>
      <c r="BU69">
        <f t="shared" si="229"/>
        <v>0.98113122362615213</v>
      </c>
      <c r="BV69">
        <f t="shared" si="230"/>
        <v>0.98148249979379176</v>
      </c>
    </row>
    <row r="70" spans="1:74" x14ac:dyDescent="0.5">
      <c r="A70">
        <v>816.5801841</v>
      </c>
      <c r="B70" t="s">
        <v>114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  <c r="X70">
        <v>0</v>
      </c>
      <c r="Y70">
        <v>0</v>
      </c>
      <c r="Z70">
        <v>21637.4</v>
      </c>
      <c r="AA70">
        <v>24730.1</v>
      </c>
      <c r="AB70">
        <v>30899.200000000001</v>
      </c>
      <c r="AC70">
        <v>24464.1</v>
      </c>
      <c r="AD70">
        <v>46397.7</v>
      </c>
      <c r="AE70">
        <v>29374.5</v>
      </c>
      <c r="AF70">
        <v>35775.9</v>
      </c>
      <c r="AG70">
        <v>44783.1</v>
      </c>
      <c r="AH70">
        <v>16936.900000000001</v>
      </c>
      <c r="AI70">
        <v>26816.799999999999</v>
      </c>
      <c r="AK70" t="e">
        <f t="shared" si="208"/>
        <v>#DIV/0!</v>
      </c>
      <c r="AL70" t="e">
        <f t="shared" si="209"/>
        <v>#DIV/0!</v>
      </c>
      <c r="AM70">
        <f t="shared" si="210"/>
        <v>1</v>
      </c>
      <c r="AN70">
        <f t="shared" si="211"/>
        <v>1</v>
      </c>
      <c r="AO70">
        <f t="shared" si="212"/>
        <v>1</v>
      </c>
      <c r="AP70">
        <f t="shared" si="213"/>
        <v>1</v>
      </c>
      <c r="AQ70">
        <f t="shared" si="214"/>
        <v>1</v>
      </c>
      <c r="AR70">
        <f t="shared" si="215"/>
        <v>1</v>
      </c>
      <c r="AS70">
        <f t="shared" si="216"/>
        <v>1</v>
      </c>
      <c r="AT70">
        <f t="shared" si="217"/>
        <v>1</v>
      </c>
      <c r="AU70">
        <f t="shared" si="218"/>
        <v>1</v>
      </c>
      <c r="AV70">
        <f t="shared" si="219"/>
        <v>1</v>
      </c>
      <c r="AX70">
        <v>0</v>
      </c>
      <c r="AY70">
        <v>0</v>
      </c>
      <c r="AZ70">
        <v>21949.4</v>
      </c>
      <c r="BA70">
        <v>25152.400000000001</v>
      </c>
      <c r="BB70">
        <v>30899.200000000001</v>
      </c>
      <c r="BC70">
        <v>24464.1</v>
      </c>
      <c r="BD70">
        <v>47094.1</v>
      </c>
      <c r="BE70">
        <v>29779.5</v>
      </c>
      <c r="BF70">
        <v>35775.9</v>
      </c>
      <c r="BG70">
        <v>44783.1</v>
      </c>
      <c r="BH70">
        <v>17251</v>
      </c>
      <c r="BI70">
        <v>27312.2</v>
      </c>
      <c r="BK70" t="e">
        <f t="shared" si="231"/>
        <v>#DIV/0!</v>
      </c>
      <c r="BL70" t="e">
        <f t="shared" si="220"/>
        <v>#DIV/0!</v>
      </c>
      <c r="BM70">
        <f t="shared" si="221"/>
        <v>0.98578548844159752</v>
      </c>
      <c r="BN70">
        <f t="shared" si="222"/>
        <v>0.98321034970817878</v>
      </c>
      <c r="BO70">
        <f t="shared" si="223"/>
        <v>1</v>
      </c>
      <c r="BP70">
        <f t="shared" si="224"/>
        <v>1</v>
      </c>
      <c r="BQ70">
        <f t="shared" si="225"/>
        <v>0.98521258501595743</v>
      </c>
      <c r="BR70">
        <f t="shared" si="226"/>
        <v>0.98640004029617689</v>
      </c>
      <c r="BS70">
        <f t="shared" si="227"/>
        <v>1</v>
      </c>
      <c r="BT70">
        <f t="shared" si="228"/>
        <v>1</v>
      </c>
      <c r="BU70">
        <f t="shared" si="229"/>
        <v>0.98179235986319646</v>
      </c>
      <c r="BV70">
        <f t="shared" si="230"/>
        <v>0.98186158566501414</v>
      </c>
    </row>
    <row r="73" spans="1:74" x14ac:dyDescent="0.5">
      <c r="A73" t="s">
        <v>22</v>
      </c>
      <c r="B73" t="s">
        <v>116</v>
      </c>
    </row>
    <row r="74" spans="1:74" x14ac:dyDescent="0.5">
      <c r="A74">
        <v>798.51794659999996</v>
      </c>
      <c r="B74" t="s">
        <v>117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  <c r="X74">
        <v>0</v>
      </c>
      <c r="Y74">
        <v>0</v>
      </c>
      <c r="Z74">
        <v>18042.5</v>
      </c>
      <c r="AA74">
        <v>21808.2</v>
      </c>
      <c r="AB74">
        <v>28465.5</v>
      </c>
      <c r="AC74">
        <v>23815.1</v>
      </c>
      <c r="AD74">
        <v>46383.6</v>
      </c>
      <c r="AE74">
        <v>28927</v>
      </c>
      <c r="AF74">
        <v>35127.199999999997</v>
      </c>
      <c r="AG74">
        <v>45733.5</v>
      </c>
      <c r="AH74">
        <v>12634</v>
      </c>
      <c r="AI74">
        <v>20618.599999999999</v>
      </c>
      <c r="AK74" t="e">
        <f t="shared" ref="AK74:AK78" si="232">K74/X74</f>
        <v>#DIV/0!</v>
      </c>
      <c r="AL74" t="e">
        <f t="shared" ref="AL74:AL78" si="233">L74/Y74</f>
        <v>#DIV/0!</v>
      </c>
      <c r="AM74">
        <f t="shared" ref="AM74:AM78" si="234">M74/Z74</f>
        <v>1</v>
      </c>
      <c r="AN74">
        <f t="shared" ref="AN74:AN78" si="235">N74/AA74</f>
        <v>1</v>
      </c>
      <c r="AO74">
        <f t="shared" ref="AO74:AO78" si="236">O74/AB74</f>
        <v>1</v>
      </c>
      <c r="AP74">
        <f t="shared" ref="AP74:AP78" si="237">P74/AC74</f>
        <v>1</v>
      </c>
      <c r="AQ74">
        <f t="shared" ref="AQ74:AQ78" si="238">Q74/AD74</f>
        <v>1</v>
      </c>
      <c r="AR74">
        <f t="shared" ref="AR74:AR78" si="239">R74/AE74</f>
        <v>1</v>
      </c>
      <c r="AS74">
        <f t="shared" ref="AS74:AS78" si="240">S74/AF74</f>
        <v>1</v>
      </c>
      <c r="AT74">
        <f t="shared" ref="AT74:AT78" si="241">T74/AG74</f>
        <v>1</v>
      </c>
      <c r="AU74">
        <f t="shared" ref="AU74:AU78" si="242">U74/AH74</f>
        <v>1</v>
      </c>
      <c r="AV74">
        <f t="shared" ref="AV74:AV78" si="243">V74/AI74</f>
        <v>1</v>
      </c>
      <c r="AX74">
        <v>0</v>
      </c>
      <c r="AY74">
        <v>0</v>
      </c>
      <c r="AZ74">
        <v>18387.2</v>
      </c>
      <c r="BA74">
        <v>22207.9</v>
      </c>
      <c r="BB74">
        <v>29123.200000000001</v>
      </c>
      <c r="BC74">
        <v>24366.400000000001</v>
      </c>
      <c r="BD74">
        <v>47229.2</v>
      </c>
      <c r="BE74">
        <v>29473.4</v>
      </c>
      <c r="BF74">
        <v>35644.9</v>
      </c>
      <c r="BG74">
        <v>46632.3</v>
      </c>
      <c r="BH74">
        <v>12868.2</v>
      </c>
      <c r="BI74">
        <v>21066.3</v>
      </c>
      <c r="BK74" t="e">
        <f>K74/AX74</f>
        <v>#DIV/0!</v>
      </c>
      <c r="BL74" t="e">
        <f t="shared" ref="BL74:BL78" si="244">L74/AY74</f>
        <v>#DIV/0!</v>
      </c>
      <c r="BM74">
        <f t="shared" ref="BM74:BM78" si="245">M74/AZ74</f>
        <v>0.98125326313957528</v>
      </c>
      <c r="BN74">
        <f t="shared" ref="BN74:BN78" si="246">N74/BA74</f>
        <v>0.9820019002246948</v>
      </c>
      <c r="BO74">
        <f t="shared" ref="BO74:BO78" si="247">O74/BB74</f>
        <v>0.97741663004065482</v>
      </c>
      <c r="BP74">
        <f t="shared" ref="BP74:BP78" si="248">P74/BC74</f>
        <v>0.97737458139076749</v>
      </c>
      <c r="BQ74">
        <f t="shared" ref="BQ74:BQ78" si="249">Q74/BD74</f>
        <v>0.9820958220761733</v>
      </c>
      <c r="BR74">
        <f t="shared" ref="BR74:BR78" si="250">R74/BE74</f>
        <v>0.98146124980490879</v>
      </c>
      <c r="BS74">
        <f t="shared" ref="BS74:BS78" si="251">S74/BF74</f>
        <v>0.98547618312858209</v>
      </c>
      <c r="BT74">
        <f t="shared" ref="BT74:BT78" si="252">T74/BG74</f>
        <v>0.98072580593279757</v>
      </c>
      <c r="BU74">
        <f t="shared" ref="BU74:BU78" si="253">U74/BH74</f>
        <v>0.98180009636157339</v>
      </c>
      <c r="BV74">
        <f t="shared" ref="BV74:BV78" si="254">V74/BI74</f>
        <v>0.9787480478299464</v>
      </c>
    </row>
    <row r="75" spans="1:74" x14ac:dyDescent="0.5">
      <c r="A75">
        <v>826.54853979999996</v>
      </c>
      <c r="B75" t="s">
        <v>119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-1.69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  <c r="X75">
        <v>0</v>
      </c>
      <c r="Y75">
        <v>0</v>
      </c>
      <c r="Z75">
        <v>34838.1</v>
      </c>
      <c r="AA75">
        <v>41525</v>
      </c>
      <c r="AB75">
        <v>0</v>
      </c>
      <c r="AC75">
        <v>0</v>
      </c>
      <c r="AD75">
        <v>78073.100000000006</v>
      </c>
      <c r="AE75">
        <v>47568.7</v>
      </c>
      <c r="AF75">
        <v>32722.3</v>
      </c>
      <c r="AG75">
        <v>42651.199999999997</v>
      </c>
      <c r="AH75">
        <v>25694</v>
      </c>
      <c r="AI75">
        <v>43184.2</v>
      </c>
      <c r="AK75" t="e">
        <f t="shared" si="232"/>
        <v>#DIV/0!</v>
      </c>
      <c r="AL75" t="e">
        <f t="shared" si="233"/>
        <v>#DIV/0!</v>
      </c>
      <c r="AM75">
        <f t="shared" si="234"/>
        <v>1</v>
      </c>
      <c r="AN75">
        <f t="shared" si="235"/>
        <v>1</v>
      </c>
      <c r="AO75" t="e">
        <f t="shared" si="236"/>
        <v>#DIV/0!</v>
      </c>
      <c r="AP75" t="e">
        <f t="shared" si="237"/>
        <v>#DIV/0!</v>
      </c>
      <c r="AQ75">
        <f t="shared" si="238"/>
        <v>1</v>
      </c>
      <c r="AR75">
        <f t="shared" si="239"/>
        <v>1</v>
      </c>
      <c r="AS75">
        <f t="shared" si="240"/>
        <v>1</v>
      </c>
      <c r="AT75">
        <f t="shared" si="241"/>
        <v>1</v>
      </c>
      <c r="AU75">
        <f t="shared" si="242"/>
        <v>1</v>
      </c>
      <c r="AV75">
        <f t="shared" si="243"/>
        <v>1</v>
      </c>
      <c r="AX75">
        <v>0</v>
      </c>
      <c r="AY75">
        <v>0</v>
      </c>
      <c r="AZ75">
        <v>40344.300000000003</v>
      </c>
      <c r="BA75">
        <v>47298.1</v>
      </c>
      <c r="BB75">
        <v>0</v>
      </c>
      <c r="BC75">
        <v>0</v>
      </c>
      <c r="BD75">
        <v>89316</v>
      </c>
      <c r="BE75">
        <v>49670.1</v>
      </c>
      <c r="BF75">
        <v>28126.3</v>
      </c>
      <c r="BG75">
        <v>45805</v>
      </c>
      <c r="BH75">
        <v>26424.2</v>
      </c>
      <c r="BI75">
        <v>44388.6</v>
      </c>
      <c r="BK75" t="e">
        <f t="shared" ref="BK75:BK78" si="255">K75/AX75</f>
        <v>#DIV/0!</v>
      </c>
      <c r="BL75" t="e">
        <f t="shared" si="244"/>
        <v>#DIV/0!</v>
      </c>
      <c r="BM75">
        <f t="shared" si="245"/>
        <v>0.86351975371985623</v>
      </c>
      <c r="BN75">
        <f t="shared" si="246"/>
        <v>0.87794224292307732</v>
      </c>
      <c r="BO75" t="e">
        <f t="shared" si="247"/>
        <v>#DIV/0!</v>
      </c>
      <c r="BP75" t="e">
        <f t="shared" si="248"/>
        <v>#DIV/0!</v>
      </c>
      <c r="BQ75">
        <f t="shared" si="249"/>
        <v>0.87412221774374144</v>
      </c>
      <c r="BR75">
        <f t="shared" si="250"/>
        <v>0.95769285747361088</v>
      </c>
      <c r="BS75">
        <f t="shared" si="251"/>
        <v>1.1634057803550413</v>
      </c>
      <c r="BT75">
        <f t="shared" si="252"/>
        <v>0.93114725466652104</v>
      </c>
      <c r="BU75">
        <f t="shared" si="253"/>
        <v>0.97236624003754135</v>
      </c>
      <c r="BV75">
        <f t="shared" si="254"/>
        <v>0.97286690726898339</v>
      </c>
    </row>
    <row r="76" spans="1:74" x14ac:dyDescent="0.5">
      <c r="A76">
        <v>854.58128160000001</v>
      </c>
      <c r="B76" t="s">
        <v>121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  <c r="X76">
        <v>0</v>
      </c>
      <c r="Y76">
        <v>0</v>
      </c>
      <c r="Z76">
        <v>54177.4</v>
      </c>
      <c r="AA76">
        <v>66905.3</v>
      </c>
      <c r="AB76">
        <v>46972</v>
      </c>
      <c r="AC76">
        <v>46194.2</v>
      </c>
      <c r="AD76">
        <v>118376.7</v>
      </c>
      <c r="AE76">
        <v>71684.899999999994</v>
      </c>
      <c r="AF76">
        <v>72269</v>
      </c>
      <c r="AG76">
        <v>95559.2</v>
      </c>
      <c r="AH76">
        <v>39203.1</v>
      </c>
      <c r="AI76">
        <v>64930.5</v>
      </c>
      <c r="AK76" t="e">
        <f t="shared" si="232"/>
        <v>#DIV/0!</v>
      </c>
      <c r="AL76" t="e">
        <f t="shared" si="233"/>
        <v>#DIV/0!</v>
      </c>
      <c r="AM76">
        <f t="shared" si="234"/>
        <v>1</v>
      </c>
      <c r="AN76">
        <f t="shared" si="235"/>
        <v>1</v>
      </c>
      <c r="AO76">
        <f t="shared" si="236"/>
        <v>1</v>
      </c>
      <c r="AP76">
        <f t="shared" si="237"/>
        <v>1</v>
      </c>
      <c r="AQ76">
        <f t="shared" si="238"/>
        <v>1</v>
      </c>
      <c r="AR76">
        <f t="shared" si="239"/>
        <v>1</v>
      </c>
      <c r="AS76">
        <f t="shared" si="240"/>
        <v>1</v>
      </c>
      <c r="AT76">
        <f t="shared" si="241"/>
        <v>1</v>
      </c>
      <c r="AU76">
        <f t="shared" si="242"/>
        <v>1</v>
      </c>
      <c r="AV76">
        <f t="shared" si="243"/>
        <v>1</v>
      </c>
      <c r="AX76">
        <v>0</v>
      </c>
      <c r="AY76">
        <v>0</v>
      </c>
      <c r="AZ76">
        <v>56144.4</v>
      </c>
      <c r="BA76">
        <v>69422.600000000006</v>
      </c>
      <c r="BB76">
        <v>27323.4</v>
      </c>
      <c r="BC76">
        <v>30795.3</v>
      </c>
      <c r="BD76">
        <v>123752.2</v>
      </c>
      <c r="BE76">
        <v>75667</v>
      </c>
      <c r="BF76">
        <v>67489.2</v>
      </c>
      <c r="BG76">
        <v>94375.7</v>
      </c>
      <c r="BH76">
        <v>40714.300000000003</v>
      </c>
      <c r="BI76">
        <v>67513.3</v>
      </c>
      <c r="BK76" t="e">
        <f t="shared" si="255"/>
        <v>#DIV/0!</v>
      </c>
      <c r="BL76" t="e">
        <f t="shared" si="244"/>
        <v>#DIV/0!</v>
      </c>
      <c r="BM76">
        <f t="shared" si="245"/>
        <v>0.96496533937489759</v>
      </c>
      <c r="BN76">
        <f t="shared" si="246"/>
        <v>0.96373947388890646</v>
      </c>
      <c r="BO76">
        <f t="shared" si="247"/>
        <v>1.7191125555384761</v>
      </c>
      <c r="BP76">
        <f t="shared" si="248"/>
        <v>1.5000405906096059</v>
      </c>
      <c r="BQ76">
        <f t="shared" si="249"/>
        <v>0.95656238838582264</v>
      </c>
      <c r="BR76">
        <f t="shared" si="250"/>
        <v>0.94737335958872415</v>
      </c>
      <c r="BS76">
        <f t="shared" si="251"/>
        <v>1.0708231835612216</v>
      </c>
      <c r="BT76">
        <f t="shared" si="252"/>
        <v>1.0125403043368155</v>
      </c>
      <c r="BU76">
        <f t="shared" si="253"/>
        <v>0.96288282004111569</v>
      </c>
      <c r="BV76">
        <f t="shared" si="254"/>
        <v>0.96174383417785825</v>
      </c>
    </row>
    <row r="77" spans="1:74" x14ac:dyDescent="0.5">
      <c r="A77">
        <v>878.57993999999997</v>
      </c>
      <c r="B77" t="s">
        <v>123</v>
      </c>
      <c r="C77" t="s">
        <v>116</v>
      </c>
      <c r="D77">
        <v>37</v>
      </c>
      <c r="E77">
        <v>3</v>
      </c>
      <c r="F77">
        <v>0</v>
      </c>
      <c r="G77" t="s">
        <v>124</v>
      </c>
      <c r="H77" t="s">
        <v>26</v>
      </c>
      <c r="I77" t="s">
        <v>57</v>
      </c>
      <c r="J77">
        <v>-1.48</v>
      </c>
      <c r="K77">
        <v>0</v>
      </c>
      <c r="L77">
        <v>0</v>
      </c>
      <c r="M77">
        <v>36173.199999999997</v>
      </c>
      <c r="N77">
        <v>43322.7</v>
      </c>
      <c r="O77">
        <v>44137.4</v>
      </c>
      <c r="P77">
        <v>36815.4</v>
      </c>
      <c r="Q77">
        <v>80989.5</v>
      </c>
      <c r="R77">
        <v>52752</v>
      </c>
      <c r="S77">
        <v>62559.1</v>
      </c>
      <c r="T77">
        <v>80959.399999999994</v>
      </c>
      <c r="U77">
        <v>26131.3</v>
      </c>
      <c r="V77">
        <v>41225.800000000003</v>
      </c>
      <c r="X77">
        <v>0</v>
      </c>
      <c r="Y77">
        <v>0</v>
      </c>
      <c r="Z77">
        <v>36173.199999999997</v>
      </c>
      <c r="AA77">
        <v>43322.7</v>
      </c>
      <c r="AB77">
        <v>44137.4</v>
      </c>
      <c r="AC77">
        <v>36815.4</v>
      </c>
      <c r="AD77">
        <v>80989.5</v>
      </c>
      <c r="AE77">
        <v>52752</v>
      </c>
      <c r="AF77">
        <v>62559.1</v>
      </c>
      <c r="AG77">
        <v>80959.399999999994</v>
      </c>
      <c r="AH77">
        <v>26131.3</v>
      </c>
      <c r="AI77">
        <v>41225.800000000003</v>
      </c>
      <c r="AK77" t="e">
        <f t="shared" si="232"/>
        <v>#DIV/0!</v>
      </c>
      <c r="AL77" t="e">
        <f t="shared" si="233"/>
        <v>#DIV/0!</v>
      </c>
      <c r="AM77">
        <f t="shared" si="234"/>
        <v>1</v>
      </c>
      <c r="AN77">
        <f t="shared" si="235"/>
        <v>1</v>
      </c>
      <c r="AO77">
        <f t="shared" si="236"/>
        <v>1</v>
      </c>
      <c r="AP77">
        <f t="shared" si="237"/>
        <v>1</v>
      </c>
      <c r="AQ77">
        <f t="shared" si="238"/>
        <v>1</v>
      </c>
      <c r="AR77">
        <f t="shared" si="239"/>
        <v>1</v>
      </c>
      <c r="AS77">
        <f t="shared" si="240"/>
        <v>1</v>
      </c>
      <c r="AT77">
        <f t="shared" si="241"/>
        <v>1</v>
      </c>
      <c r="AU77">
        <f t="shared" si="242"/>
        <v>1</v>
      </c>
      <c r="AV77">
        <f t="shared" si="243"/>
        <v>1</v>
      </c>
      <c r="AX77">
        <v>0</v>
      </c>
      <c r="AY77">
        <v>0</v>
      </c>
      <c r="AZ77">
        <v>36914.300000000003</v>
      </c>
      <c r="BA77">
        <v>44314.8</v>
      </c>
      <c r="BB77">
        <v>44137.4</v>
      </c>
      <c r="BC77">
        <v>36815.4</v>
      </c>
      <c r="BD77">
        <v>82822.399999999994</v>
      </c>
      <c r="BE77">
        <v>54050.3</v>
      </c>
      <c r="BF77">
        <v>64366</v>
      </c>
      <c r="BG77">
        <v>83373.5</v>
      </c>
      <c r="BH77">
        <v>26676.400000000001</v>
      </c>
      <c r="BI77">
        <v>42174.3</v>
      </c>
      <c r="BK77" t="e">
        <f t="shared" si="255"/>
        <v>#DIV/0!</v>
      </c>
      <c r="BL77" t="e">
        <f t="shared" si="244"/>
        <v>#DIV/0!</v>
      </c>
      <c r="BM77">
        <f t="shared" si="245"/>
        <v>0.97992376937934611</v>
      </c>
      <c r="BN77">
        <f t="shared" si="246"/>
        <v>0.97761244550353366</v>
      </c>
      <c r="BO77">
        <f t="shared" si="247"/>
        <v>1</v>
      </c>
      <c r="BP77">
        <f t="shared" si="248"/>
        <v>1</v>
      </c>
      <c r="BQ77">
        <f t="shared" si="249"/>
        <v>0.97786951356154861</v>
      </c>
      <c r="BR77">
        <f t="shared" si="250"/>
        <v>0.97597978179584566</v>
      </c>
      <c r="BS77">
        <f t="shared" si="251"/>
        <v>0.97192772581797837</v>
      </c>
      <c r="BT77">
        <f t="shared" si="252"/>
        <v>0.97104475642740196</v>
      </c>
      <c r="BU77">
        <f t="shared" si="253"/>
        <v>0.97956620833395802</v>
      </c>
      <c r="BV77">
        <f t="shared" si="254"/>
        <v>0.97751000016597789</v>
      </c>
    </row>
    <row r="78" spans="1:74" x14ac:dyDescent="0.5">
      <c r="A78">
        <v>904.59583959999998</v>
      </c>
      <c r="B78" t="s">
        <v>125</v>
      </c>
      <c r="C78" t="s">
        <v>116</v>
      </c>
      <c r="D78">
        <v>39</v>
      </c>
      <c r="E78">
        <v>4</v>
      </c>
      <c r="F78">
        <v>0</v>
      </c>
      <c r="G78" t="s">
        <v>126</v>
      </c>
      <c r="H78" t="s">
        <v>26</v>
      </c>
      <c r="I78" t="s">
        <v>57</v>
      </c>
      <c r="J78">
        <v>-1.1599999999999999</v>
      </c>
      <c r="K78">
        <v>0</v>
      </c>
      <c r="L78">
        <v>0</v>
      </c>
      <c r="M78">
        <v>17866.3</v>
      </c>
      <c r="N78">
        <v>20547.8</v>
      </c>
      <c r="O78">
        <v>23014.400000000001</v>
      </c>
      <c r="P78">
        <v>18657</v>
      </c>
      <c r="Q78">
        <v>38875.699999999997</v>
      </c>
      <c r="R78">
        <v>25008.9</v>
      </c>
      <c r="S78">
        <v>29157.3</v>
      </c>
      <c r="T78">
        <v>35273.1</v>
      </c>
      <c r="U78">
        <v>13247.6</v>
      </c>
      <c r="V78">
        <v>20095.7</v>
      </c>
      <c r="X78">
        <v>0</v>
      </c>
      <c r="Y78">
        <v>0</v>
      </c>
      <c r="Z78">
        <v>17866.3</v>
      </c>
      <c r="AA78">
        <v>20547.8</v>
      </c>
      <c r="AB78">
        <v>23014.400000000001</v>
      </c>
      <c r="AC78">
        <v>18657</v>
      </c>
      <c r="AD78">
        <v>38875.699999999997</v>
      </c>
      <c r="AE78">
        <v>25008.9</v>
      </c>
      <c r="AF78">
        <v>29157.3</v>
      </c>
      <c r="AG78">
        <v>35273.1</v>
      </c>
      <c r="AH78">
        <v>13247.6</v>
      </c>
      <c r="AI78">
        <v>20095.7</v>
      </c>
      <c r="AK78" t="e">
        <f t="shared" si="232"/>
        <v>#DIV/0!</v>
      </c>
      <c r="AL78" t="e">
        <f t="shared" si="233"/>
        <v>#DIV/0!</v>
      </c>
      <c r="AM78">
        <f t="shared" si="234"/>
        <v>1</v>
      </c>
      <c r="AN78">
        <f t="shared" si="235"/>
        <v>1</v>
      </c>
      <c r="AO78">
        <f t="shared" si="236"/>
        <v>1</v>
      </c>
      <c r="AP78">
        <f t="shared" si="237"/>
        <v>1</v>
      </c>
      <c r="AQ78">
        <f t="shared" si="238"/>
        <v>1</v>
      </c>
      <c r="AR78">
        <f t="shared" si="239"/>
        <v>1</v>
      </c>
      <c r="AS78">
        <f t="shared" si="240"/>
        <v>1</v>
      </c>
      <c r="AT78">
        <f t="shared" si="241"/>
        <v>1</v>
      </c>
      <c r="AU78">
        <f t="shared" si="242"/>
        <v>1</v>
      </c>
      <c r="AV78">
        <f t="shared" si="243"/>
        <v>1</v>
      </c>
      <c r="AX78">
        <v>0</v>
      </c>
      <c r="AY78">
        <v>0</v>
      </c>
      <c r="AZ78">
        <v>17866.3</v>
      </c>
      <c r="BA78">
        <v>20547.8</v>
      </c>
      <c r="BB78">
        <v>23014.400000000001</v>
      </c>
      <c r="BC78">
        <v>18657</v>
      </c>
      <c r="BD78">
        <v>38875.699999999997</v>
      </c>
      <c r="BE78">
        <v>25008.9</v>
      </c>
      <c r="BF78">
        <v>29157.3</v>
      </c>
      <c r="BG78">
        <v>35273.1</v>
      </c>
      <c r="BH78">
        <v>13247.6</v>
      </c>
      <c r="BI78">
        <v>20095.7</v>
      </c>
      <c r="BK78" t="e">
        <f t="shared" si="255"/>
        <v>#DIV/0!</v>
      </c>
      <c r="BL78" t="e">
        <f t="shared" si="244"/>
        <v>#DIV/0!</v>
      </c>
      <c r="BM78">
        <f t="shared" si="245"/>
        <v>1</v>
      </c>
      <c r="BN78">
        <f t="shared" si="246"/>
        <v>1</v>
      </c>
      <c r="BO78">
        <f t="shared" si="247"/>
        <v>1</v>
      </c>
      <c r="BP78">
        <f t="shared" si="248"/>
        <v>1</v>
      </c>
      <c r="BQ78">
        <f t="shared" si="249"/>
        <v>1</v>
      </c>
      <c r="BR78">
        <f t="shared" si="250"/>
        <v>1</v>
      </c>
      <c r="BS78">
        <f t="shared" si="251"/>
        <v>1</v>
      </c>
      <c r="BT78">
        <f t="shared" si="252"/>
        <v>1</v>
      </c>
      <c r="BU78">
        <f t="shared" si="253"/>
        <v>1</v>
      </c>
      <c r="BV78">
        <f t="shared" si="254"/>
        <v>1</v>
      </c>
    </row>
    <row r="81" spans="1:74" x14ac:dyDescent="0.5">
      <c r="A81" t="s">
        <v>22</v>
      </c>
      <c r="B81" t="s">
        <v>127</v>
      </c>
    </row>
    <row r="82" spans="1:74" x14ac:dyDescent="0.5">
      <c r="A82">
        <v>723.49619859999996</v>
      </c>
      <c r="B82" t="s">
        <v>128</v>
      </c>
      <c r="C82" t="s">
        <v>127</v>
      </c>
      <c r="D82">
        <v>31</v>
      </c>
      <c r="E82">
        <v>1</v>
      </c>
      <c r="F82">
        <v>0</v>
      </c>
      <c r="G82" t="s">
        <v>129</v>
      </c>
      <c r="H82" t="s">
        <v>26</v>
      </c>
      <c r="I82" t="s">
        <v>57</v>
      </c>
      <c r="J82">
        <v>-2.27</v>
      </c>
      <c r="K82">
        <v>237.2</v>
      </c>
      <c r="L82">
        <v>280.89999999999998</v>
      </c>
      <c r="M82">
        <v>17171.2</v>
      </c>
      <c r="N82">
        <v>21347.3</v>
      </c>
      <c r="O82">
        <v>27363.3</v>
      </c>
      <c r="P82">
        <v>25136.1</v>
      </c>
      <c r="Q82">
        <v>44050.8</v>
      </c>
      <c r="R82">
        <v>28844.6</v>
      </c>
      <c r="S82">
        <v>31094</v>
      </c>
      <c r="T82">
        <v>43212.2</v>
      </c>
      <c r="U82">
        <v>12567.9</v>
      </c>
      <c r="V82">
        <v>20986.799999999999</v>
      </c>
      <c r="X82">
        <v>237.2</v>
      </c>
      <c r="Y82">
        <v>280.89999999999998</v>
      </c>
      <c r="Z82">
        <v>17171.2</v>
      </c>
      <c r="AA82">
        <v>21347.3</v>
      </c>
      <c r="AB82">
        <v>27363.3</v>
      </c>
      <c r="AC82">
        <v>25136.1</v>
      </c>
      <c r="AD82">
        <v>44050.8</v>
      </c>
      <c r="AE82">
        <v>28844.6</v>
      </c>
      <c r="AF82">
        <v>31094</v>
      </c>
      <c r="AG82">
        <v>43212.2</v>
      </c>
      <c r="AH82">
        <v>12567.9</v>
      </c>
      <c r="AI82">
        <v>20986.799999999999</v>
      </c>
      <c r="AK82">
        <f t="shared" ref="AK82:AK86" si="256">K82/X82</f>
        <v>1</v>
      </c>
      <c r="AL82">
        <f t="shared" ref="AL82:AL86" si="257">L82/Y82</f>
        <v>1</v>
      </c>
      <c r="AM82">
        <f t="shared" ref="AM82:AM86" si="258">M82/Z82</f>
        <v>1</v>
      </c>
      <c r="AN82">
        <f t="shared" ref="AN82:AN86" si="259">N82/AA82</f>
        <v>1</v>
      </c>
      <c r="AO82">
        <f t="shared" ref="AO82:AO86" si="260">O82/AB82</f>
        <v>1</v>
      </c>
      <c r="AP82">
        <f t="shared" ref="AP82:AP86" si="261">P82/AC82</f>
        <v>1</v>
      </c>
      <c r="AQ82">
        <f t="shared" ref="AQ82:AQ86" si="262">Q82/AD82</f>
        <v>1</v>
      </c>
      <c r="AR82">
        <f t="shared" ref="AR82:AR86" si="263">R82/AE82</f>
        <v>1</v>
      </c>
      <c r="AS82">
        <f t="shared" ref="AS82:AS86" si="264">S82/AF82</f>
        <v>1</v>
      </c>
      <c r="AT82">
        <f t="shared" ref="AT82:AT86" si="265">T82/AG82</f>
        <v>1</v>
      </c>
      <c r="AU82">
        <f t="shared" ref="AU82:AU86" si="266">U82/AH82</f>
        <v>1</v>
      </c>
      <c r="AV82">
        <f t="shared" ref="AV82:AV86" si="267">V82/AI82</f>
        <v>1</v>
      </c>
      <c r="AX82">
        <v>0</v>
      </c>
      <c r="AY82">
        <v>0</v>
      </c>
      <c r="AZ82">
        <v>17171.2</v>
      </c>
      <c r="BA82">
        <v>21347.3</v>
      </c>
      <c r="BB82">
        <v>27363.3</v>
      </c>
      <c r="BC82">
        <v>25136.1</v>
      </c>
      <c r="BD82">
        <v>44050.8</v>
      </c>
      <c r="BE82">
        <v>28844.6</v>
      </c>
      <c r="BF82">
        <v>31094</v>
      </c>
      <c r="BG82">
        <v>43212.2</v>
      </c>
      <c r="BH82">
        <v>12567.9</v>
      </c>
      <c r="BI82">
        <v>20986.799999999999</v>
      </c>
      <c r="BK82" t="e">
        <f>K82/AX82</f>
        <v>#DIV/0!</v>
      </c>
      <c r="BL82" t="e">
        <f t="shared" ref="BL82:BL86" si="268">L82/AY82</f>
        <v>#DIV/0!</v>
      </c>
      <c r="BM82">
        <f t="shared" ref="BM82:BM86" si="269">M82/AZ82</f>
        <v>1</v>
      </c>
      <c r="BN82">
        <f t="shared" ref="BN82:BN86" si="270">N82/BA82</f>
        <v>1</v>
      </c>
      <c r="BO82">
        <f t="shared" ref="BO82:BO86" si="271">O82/BB82</f>
        <v>1</v>
      </c>
      <c r="BP82">
        <f t="shared" ref="BP82:BP86" si="272">P82/BC82</f>
        <v>1</v>
      </c>
      <c r="BQ82">
        <f t="shared" ref="BQ82:BQ86" si="273">Q82/BD82</f>
        <v>1</v>
      </c>
      <c r="BR82">
        <f t="shared" ref="BR82:BR86" si="274">R82/BE82</f>
        <v>1</v>
      </c>
      <c r="BS82">
        <f t="shared" ref="BS82:BS86" si="275">S82/BF82</f>
        <v>1</v>
      </c>
      <c r="BT82">
        <f t="shared" ref="BT82:BT86" si="276">T82/BG82</f>
        <v>1</v>
      </c>
      <c r="BU82">
        <f t="shared" ref="BU82:BU86" si="277">U82/BH82</f>
        <v>1</v>
      </c>
      <c r="BV82">
        <f t="shared" ref="BV82:BV86" si="278">V82/BI82</f>
        <v>1</v>
      </c>
    </row>
    <row r="83" spans="1:74" x14ac:dyDescent="0.5">
      <c r="A83">
        <v>751.52860199999998</v>
      </c>
      <c r="B83" t="s">
        <v>130</v>
      </c>
      <c r="C83" t="s">
        <v>127</v>
      </c>
      <c r="D83">
        <v>33</v>
      </c>
      <c r="E83">
        <v>1</v>
      </c>
      <c r="F83">
        <v>0</v>
      </c>
      <c r="G83" t="s">
        <v>131</v>
      </c>
      <c r="H83" t="s">
        <v>26</v>
      </c>
      <c r="I83" t="s">
        <v>57</v>
      </c>
      <c r="J83">
        <v>-0.72</v>
      </c>
      <c r="K83">
        <v>0</v>
      </c>
      <c r="L83">
        <v>0</v>
      </c>
      <c r="M83">
        <v>37366.9</v>
      </c>
      <c r="N83">
        <v>46325</v>
      </c>
      <c r="O83">
        <v>55389.7</v>
      </c>
      <c r="P83">
        <v>45806.7</v>
      </c>
      <c r="Q83">
        <v>89133.3</v>
      </c>
      <c r="R83">
        <v>57006.2</v>
      </c>
      <c r="S83">
        <v>57601</v>
      </c>
      <c r="T83">
        <v>85794.4</v>
      </c>
      <c r="U83">
        <v>26156.9</v>
      </c>
      <c r="V83">
        <v>43518.400000000001</v>
      </c>
      <c r="X83">
        <v>0</v>
      </c>
      <c r="Y83">
        <v>0</v>
      </c>
      <c r="Z83">
        <v>37366.9</v>
      </c>
      <c r="AA83">
        <v>46325</v>
      </c>
      <c r="AB83">
        <v>55389.7</v>
      </c>
      <c r="AC83">
        <v>45806.7</v>
      </c>
      <c r="AD83">
        <v>89133.3</v>
      </c>
      <c r="AE83">
        <v>57006.2</v>
      </c>
      <c r="AF83">
        <v>57601</v>
      </c>
      <c r="AG83">
        <v>85794.4</v>
      </c>
      <c r="AH83">
        <v>26156.9</v>
      </c>
      <c r="AI83">
        <v>43518.400000000001</v>
      </c>
      <c r="AK83" t="e">
        <f t="shared" si="256"/>
        <v>#DIV/0!</v>
      </c>
      <c r="AL83" t="e">
        <f t="shared" si="257"/>
        <v>#DIV/0!</v>
      </c>
      <c r="AM83">
        <f t="shared" si="258"/>
        <v>1</v>
      </c>
      <c r="AN83">
        <f t="shared" si="259"/>
        <v>1</v>
      </c>
      <c r="AO83">
        <f t="shared" si="260"/>
        <v>1</v>
      </c>
      <c r="AP83">
        <f t="shared" si="261"/>
        <v>1</v>
      </c>
      <c r="AQ83">
        <f t="shared" si="262"/>
        <v>1</v>
      </c>
      <c r="AR83">
        <f t="shared" si="263"/>
        <v>1</v>
      </c>
      <c r="AS83">
        <f t="shared" si="264"/>
        <v>1</v>
      </c>
      <c r="AT83">
        <f t="shared" si="265"/>
        <v>1</v>
      </c>
      <c r="AU83">
        <f t="shared" si="266"/>
        <v>1</v>
      </c>
      <c r="AV83">
        <f t="shared" si="267"/>
        <v>1</v>
      </c>
      <c r="AX83">
        <v>0</v>
      </c>
      <c r="AY83">
        <v>0</v>
      </c>
      <c r="AZ83">
        <v>39817.699999999997</v>
      </c>
      <c r="BA83">
        <v>50638.6</v>
      </c>
      <c r="BB83">
        <v>58807.6</v>
      </c>
      <c r="BC83">
        <v>47496</v>
      </c>
      <c r="BD83">
        <v>96197.6</v>
      </c>
      <c r="BE83">
        <v>62013.1</v>
      </c>
      <c r="BF83">
        <v>60183.3</v>
      </c>
      <c r="BG83">
        <v>93000.3</v>
      </c>
      <c r="BH83">
        <v>29492.9</v>
      </c>
      <c r="BI83">
        <v>46356.3</v>
      </c>
      <c r="BK83" t="e">
        <f t="shared" ref="BK83:BK86" si="279">K83/AX83</f>
        <v>#DIV/0!</v>
      </c>
      <c r="BL83" t="e">
        <f t="shared" si="268"/>
        <v>#DIV/0!</v>
      </c>
      <c r="BM83">
        <f t="shared" si="269"/>
        <v>0.93844948352114776</v>
      </c>
      <c r="BN83">
        <f t="shared" si="270"/>
        <v>0.91481597042572271</v>
      </c>
      <c r="BO83">
        <f t="shared" si="271"/>
        <v>0.94187996109346406</v>
      </c>
      <c r="BP83">
        <f t="shared" si="272"/>
        <v>0.96443279434057594</v>
      </c>
      <c r="BQ83">
        <f t="shared" si="273"/>
        <v>0.92656469600073177</v>
      </c>
      <c r="BR83">
        <f t="shared" si="274"/>
        <v>0.91926060783931129</v>
      </c>
      <c r="BS83">
        <f t="shared" si="275"/>
        <v>0.95709274832054736</v>
      </c>
      <c r="BT83">
        <f t="shared" si="276"/>
        <v>0.92251745424477116</v>
      </c>
      <c r="BU83">
        <f t="shared" si="277"/>
        <v>0.88688803067857014</v>
      </c>
      <c r="BV83">
        <f t="shared" si="278"/>
        <v>0.93878070510372913</v>
      </c>
    </row>
    <row r="84" spans="1:74" x14ac:dyDescent="0.5">
      <c r="A84">
        <v>779.55995710000002</v>
      </c>
      <c r="B84" t="s">
        <v>132</v>
      </c>
      <c r="C84" t="s">
        <v>127</v>
      </c>
      <c r="D84">
        <v>35</v>
      </c>
      <c r="E84">
        <v>1</v>
      </c>
      <c r="F84">
        <v>0</v>
      </c>
      <c r="G84" t="s">
        <v>133</v>
      </c>
      <c r="H84" t="s">
        <v>26</v>
      </c>
      <c r="I84" t="s">
        <v>57</v>
      </c>
      <c r="J84">
        <v>-0.62</v>
      </c>
      <c r="K84">
        <v>0</v>
      </c>
      <c r="L84">
        <v>0</v>
      </c>
      <c r="M84">
        <v>55000.9</v>
      </c>
      <c r="N84">
        <v>72655.5</v>
      </c>
      <c r="O84">
        <v>76832.100000000006</v>
      </c>
      <c r="P84">
        <v>69777</v>
      </c>
      <c r="Q84">
        <v>127798.5</v>
      </c>
      <c r="R84">
        <v>83206.100000000006</v>
      </c>
      <c r="S84">
        <v>93067.199999999997</v>
      </c>
      <c r="T84">
        <v>130081.4</v>
      </c>
      <c r="U84">
        <v>41721</v>
      </c>
      <c r="V84">
        <v>76734</v>
      </c>
      <c r="X84">
        <v>0</v>
      </c>
      <c r="Y84">
        <v>0</v>
      </c>
      <c r="Z84">
        <v>55000.9</v>
      </c>
      <c r="AA84">
        <v>72655.5</v>
      </c>
      <c r="AB84">
        <v>76835.199999999997</v>
      </c>
      <c r="AC84">
        <v>69780.800000000003</v>
      </c>
      <c r="AD84">
        <v>127798.5</v>
      </c>
      <c r="AE84">
        <v>83206.100000000006</v>
      </c>
      <c r="AF84">
        <v>93071.1</v>
      </c>
      <c r="AG84">
        <v>130087.1</v>
      </c>
      <c r="AH84">
        <v>41721</v>
      </c>
      <c r="AI84">
        <v>76734</v>
      </c>
      <c r="AK84" t="e">
        <f t="shared" si="256"/>
        <v>#DIV/0!</v>
      </c>
      <c r="AL84" t="e">
        <f t="shared" si="257"/>
        <v>#DIV/0!</v>
      </c>
      <c r="AM84">
        <f t="shared" si="258"/>
        <v>1</v>
      </c>
      <c r="AN84">
        <f t="shared" si="259"/>
        <v>1</v>
      </c>
      <c r="AO84">
        <f t="shared" si="260"/>
        <v>0.99995965390862529</v>
      </c>
      <c r="AP84">
        <f t="shared" si="261"/>
        <v>0.99994554375988809</v>
      </c>
      <c r="AQ84">
        <f t="shared" si="262"/>
        <v>1</v>
      </c>
      <c r="AR84">
        <f t="shared" si="263"/>
        <v>1</v>
      </c>
      <c r="AS84">
        <f t="shared" si="264"/>
        <v>0.99995809655199075</v>
      </c>
      <c r="AT84">
        <f t="shared" si="265"/>
        <v>0.99995618320340751</v>
      </c>
      <c r="AU84">
        <f t="shared" si="266"/>
        <v>1</v>
      </c>
      <c r="AV84">
        <f t="shared" si="267"/>
        <v>1</v>
      </c>
      <c r="AX84">
        <v>0</v>
      </c>
      <c r="AY84">
        <v>0</v>
      </c>
      <c r="AZ84">
        <v>56033.2</v>
      </c>
      <c r="BA84">
        <v>73936.7</v>
      </c>
      <c r="BB84">
        <v>79680.600000000006</v>
      </c>
      <c r="BC84">
        <v>72554.5</v>
      </c>
      <c r="BD84">
        <v>130611.5</v>
      </c>
      <c r="BE84">
        <v>84711.5</v>
      </c>
      <c r="BF84">
        <v>95330.1</v>
      </c>
      <c r="BG84">
        <v>132792.1</v>
      </c>
      <c r="BH84">
        <v>42584</v>
      </c>
      <c r="BI84">
        <v>78429.5</v>
      </c>
      <c r="BK84" t="e">
        <f t="shared" si="279"/>
        <v>#DIV/0!</v>
      </c>
      <c r="BL84" t="e">
        <f t="shared" si="268"/>
        <v>#DIV/0!</v>
      </c>
      <c r="BM84">
        <f t="shared" si="269"/>
        <v>0.98157699363948525</v>
      </c>
      <c r="BN84">
        <f t="shared" si="270"/>
        <v>0.98267166373397785</v>
      </c>
      <c r="BO84">
        <f t="shared" si="271"/>
        <v>0.9642510222061581</v>
      </c>
      <c r="BP84">
        <f t="shared" si="272"/>
        <v>0.96171843235085352</v>
      </c>
      <c r="BQ84">
        <f t="shared" si="273"/>
        <v>0.97846284592091815</v>
      </c>
      <c r="BR84">
        <f t="shared" si="274"/>
        <v>0.98222909522319879</v>
      </c>
      <c r="BS84">
        <f t="shared" si="275"/>
        <v>0.97626248162962159</v>
      </c>
      <c r="BT84">
        <f t="shared" si="276"/>
        <v>0.97958688807542005</v>
      </c>
      <c r="BU84">
        <f t="shared" si="277"/>
        <v>0.97973417245913963</v>
      </c>
      <c r="BV84">
        <f t="shared" si="278"/>
        <v>0.97838185886688045</v>
      </c>
    </row>
    <row r="85" spans="1:74" x14ac:dyDescent="0.5">
      <c r="A85">
        <v>803.56062240000006</v>
      </c>
      <c r="B85" t="s">
        <v>134</v>
      </c>
      <c r="C85" t="s">
        <v>127</v>
      </c>
      <c r="D85">
        <v>37</v>
      </c>
      <c r="E85">
        <v>3</v>
      </c>
      <c r="F85">
        <v>0</v>
      </c>
      <c r="G85" t="s">
        <v>135</v>
      </c>
      <c r="H85" t="s">
        <v>26</v>
      </c>
      <c r="I85" t="s">
        <v>57</v>
      </c>
      <c r="J85">
        <v>0.22</v>
      </c>
      <c r="K85">
        <v>0</v>
      </c>
      <c r="L85">
        <v>0</v>
      </c>
      <c r="M85">
        <v>48950.6</v>
      </c>
      <c r="N85">
        <v>60083.4</v>
      </c>
      <c r="O85">
        <v>216331.7</v>
      </c>
      <c r="P85">
        <v>187596.9</v>
      </c>
      <c r="Q85">
        <v>131373.9</v>
      </c>
      <c r="R85">
        <v>93493.9</v>
      </c>
      <c r="S85">
        <v>159580.79999999999</v>
      </c>
      <c r="T85">
        <v>213292.79999999999</v>
      </c>
      <c r="U85">
        <v>33466.400000000001</v>
      </c>
      <c r="V85">
        <v>54620.6</v>
      </c>
      <c r="X85">
        <v>0</v>
      </c>
      <c r="Y85">
        <v>0</v>
      </c>
      <c r="Z85">
        <v>48950.6</v>
      </c>
      <c r="AA85">
        <v>60083.4</v>
      </c>
      <c r="AB85">
        <v>216331.7</v>
      </c>
      <c r="AC85">
        <v>187596.9</v>
      </c>
      <c r="AD85">
        <v>131373.9</v>
      </c>
      <c r="AE85">
        <v>93493.9</v>
      </c>
      <c r="AF85">
        <v>159580.79999999999</v>
      </c>
      <c r="AG85">
        <v>213292.79999999999</v>
      </c>
      <c r="AH85">
        <v>33466.400000000001</v>
      </c>
      <c r="AI85">
        <v>54620.6</v>
      </c>
      <c r="AK85" t="e">
        <f t="shared" si="256"/>
        <v>#DIV/0!</v>
      </c>
      <c r="AL85" t="e">
        <f t="shared" si="257"/>
        <v>#DIV/0!</v>
      </c>
      <c r="AM85">
        <f t="shared" si="258"/>
        <v>1</v>
      </c>
      <c r="AN85">
        <f t="shared" si="259"/>
        <v>1</v>
      </c>
      <c r="AO85">
        <f t="shared" si="260"/>
        <v>1</v>
      </c>
      <c r="AP85">
        <f t="shared" si="261"/>
        <v>1</v>
      </c>
      <c r="AQ85">
        <f t="shared" si="262"/>
        <v>1</v>
      </c>
      <c r="AR85">
        <f t="shared" si="263"/>
        <v>1</v>
      </c>
      <c r="AS85">
        <f t="shared" si="264"/>
        <v>1</v>
      </c>
      <c r="AT85">
        <f t="shared" si="265"/>
        <v>1</v>
      </c>
      <c r="AU85">
        <f t="shared" si="266"/>
        <v>1</v>
      </c>
      <c r="AV85">
        <f t="shared" si="267"/>
        <v>1</v>
      </c>
      <c r="AX85">
        <v>0</v>
      </c>
      <c r="AY85">
        <v>0</v>
      </c>
      <c r="AZ85">
        <v>49087.3</v>
      </c>
      <c r="BA85">
        <v>60263</v>
      </c>
      <c r="BB85">
        <v>217236.4</v>
      </c>
      <c r="BC85">
        <v>188456.9</v>
      </c>
      <c r="BD85">
        <v>131813.1</v>
      </c>
      <c r="BE85">
        <v>94007.4</v>
      </c>
      <c r="BF85">
        <v>160079</v>
      </c>
      <c r="BG85">
        <v>214006.5</v>
      </c>
      <c r="BH85">
        <v>33566.9</v>
      </c>
      <c r="BI85">
        <v>54887.199999999997</v>
      </c>
      <c r="BK85" t="e">
        <f t="shared" si="279"/>
        <v>#DIV/0!</v>
      </c>
      <c r="BL85" t="e">
        <f t="shared" si="268"/>
        <v>#DIV/0!</v>
      </c>
      <c r="BM85">
        <f t="shared" si="269"/>
        <v>0.99721516563347334</v>
      </c>
      <c r="BN85">
        <f t="shared" si="270"/>
        <v>0.99701973018269918</v>
      </c>
      <c r="BO85">
        <f t="shared" si="271"/>
        <v>0.99583541248151786</v>
      </c>
      <c r="BP85">
        <f t="shared" si="272"/>
        <v>0.99543662237890995</v>
      </c>
      <c r="BQ85">
        <f t="shared" si="273"/>
        <v>0.99666800947705492</v>
      </c>
      <c r="BR85">
        <f t="shared" si="274"/>
        <v>0.99453766405623389</v>
      </c>
      <c r="BS85">
        <f t="shared" si="275"/>
        <v>0.99688778665533884</v>
      </c>
      <c r="BT85">
        <f t="shared" si="276"/>
        <v>0.99666505456609955</v>
      </c>
      <c r="BU85">
        <f t="shared" si="277"/>
        <v>0.99700597910441535</v>
      </c>
      <c r="BV85">
        <f t="shared" si="278"/>
        <v>0.9951427655263887</v>
      </c>
    </row>
    <row r="86" spans="1:74" x14ac:dyDescent="0.5">
      <c r="A86">
        <v>829.57662979999998</v>
      </c>
      <c r="B86" t="s">
        <v>136</v>
      </c>
      <c r="C86" t="s">
        <v>127</v>
      </c>
      <c r="D86">
        <v>39</v>
      </c>
      <c r="E86">
        <v>4</v>
      </c>
      <c r="F86">
        <v>0</v>
      </c>
      <c r="G86" t="s">
        <v>137</v>
      </c>
      <c r="H86" t="s">
        <v>26</v>
      </c>
      <c r="I86" t="s">
        <v>57</v>
      </c>
      <c r="J86">
        <v>0.65</v>
      </c>
      <c r="K86">
        <v>0</v>
      </c>
      <c r="L86">
        <v>0</v>
      </c>
      <c r="M86">
        <v>18651.7</v>
      </c>
      <c r="N86">
        <v>22290.9</v>
      </c>
      <c r="O86">
        <v>62953.7</v>
      </c>
      <c r="P86">
        <v>54629.3</v>
      </c>
      <c r="Q86">
        <v>47136.3</v>
      </c>
      <c r="R86">
        <v>28413.9</v>
      </c>
      <c r="S86">
        <v>51515</v>
      </c>
      <c r="T86">
        <v>68914.600000000006</v>
      </c>
      <c r="U86">
        <v>12735.9</v>
      </c>
      <c r="V86">
        <v>20533.099999999999</v>
      </c>
      <c r="X86">
        <v>0</v>
      </c>
      <c r="Y86">
        <v>0</v>
      </c>
      <c r="Z86">
        <v>18651.7</v>
      </c>
      <c r="AA86">
        <v>22290.9</v>
      </c>
      <c r="AB86">
        <v>62953.7</v>
      </c>
      <c r="AC86">
        <v>54629.3</v>
      </c>
      <c r="AD86">
        <v>47136.3</v>
      </c>
      <c r="AE86">
        <v>28413.9</v>
      </c>
      <c r="AF86">
        <v>51515</v>
      </c>
      <c r="AG86">
        <v>68914.600000000006</v>
      </c>
      <c r="AH86">
        <v>12735.9</v>
      </c>
      <c r="AI86">
        <v>20533.099999999999</v>
      </c>
      <c r="AK86" t="e">
        <f t="shared" si="256"/>
        <v>#DIV/0!</v>
      </c>
      <c r="AL86" t="e">
        <f t="shared" si="257"/>
        <v>#DIV/0!</v>
      </c>
      <c r="AM86">
        <f t="shared" si="258"/>
        <v>1</v>
      </c>
      <c r="AN86">
        <f t="shared" si="259"/>
        <v>1</v>
      </c>
      <c r="AO86">
        <f t="shared" si="260"/>
        <v>1</v>
      </c>
      <c r="AP86">
        <f t="shared" si="261"/>
        <v>1</v>
      </c>
      <c r="AQ86">
        <f t="shared" si="262"/>
        <v>1</v>
      </c>
      <c r="AR86">
        <f t="shared" si="263"/>
        <v>1</v>
      </c>
      <c r="AS86">
        <f t="shared" si="264"/>
        <v>1</v>
      </c>
      <c r="AT86">
        <f t="shared" si="265"/>
        <v>1</v>
      </c>
      <c r="AU86">
        <f t="shared" si="266"/>
        <v>1</v>
      </c>
      <c r="AV86">
        <f t="shared" si="267"/>
        <v>1</v>
      </c>
      <c r="AX86">
        <v>0</v>
      </c>
      <c r="AY86">
        <v>0</v>
      </c>
      <c r="AZ86">
        <v>18651.7</v>
      </c>
      <c r="BA86">
        <v>22290.9</v>
      </c>
      <c r="BB86">
        <v>69864.399999999994</v>
      </c>
      <c r="BC86">
        <v>54629.3</v>
      </c>
      <c r="BD86">
        <v>48790.9</v>
      </c>
      <c r="BE86">
        <v>28413.9</v>
      </c>
      <c r="BF86">
        <v>44866.3</v>
      </c>
      <c r="BG86">
        <v>73050.399999999994</v>
      </c>
      <c r="BH86">
        <v>12735.9</v>
      </c>
      <c r="BI86">
        <v>20533.099999999999</v>
      </c>
      <c r="BK86" t="e">
        <f t="shared" si="279"/>
        <v>#DIV/0!</v>
      </c>
      <c r="BL86" t="e">
        <f t="shared" si="268"/>
        <v>#DIV/0!</v>
      </c>
      <c r="BM86">
        <f t="shared" si="269"/>
        <v>1</v>
      </c>
      <c r="BN86">
        <f t="shared" si="270"/>
        <v>1</v>
      </c>
      <c r="BO86">
        <f t="shared" si="271"/>
        <v>0.90108410005668127</v>
      </c>
      <c r="BP86">
        <f t="shared" si="272"/>
        <v>1</v>
      </c>
      <c r="BQ86">
        <f t="shared" si="273"/>
        <v>0.96608793852952091</v>
      </c>
      <c r="BR86">
        <f t="shared" si="274"/>
        <v>1</v>
      </c>
      <c r="BS86">
        <f t="shared" si="275"/>
        <v>1.1481891753944498</v>
      </c>
      <c r="BT86">
        <f t="shared" si="276"/>
        <v>0.9433842935836082</v>
      </c>
      <c r="BU86">
        <f t="shared" si="277"/>
        <v>1</v>
      </c>
      <c r="BV86">
        <f t="shared" si="278"/>
        <v>1</v>
      </c>
    </row>
    <row r="89" spans="1:74" x14ac:dyDescent="0.5">
      <c r="A89" t="s">
        <v>22</v>
      </c>
      <c r="B89" t="s">
        <v>138</v>
      </c>
    </row>
    <row r="90" spans="1:74" x14ac:dyDescent="0.5">
      <c r="A90">
        <v>754.60591780000004</v>
      </c>
      <c r="B90" t="s">
        <v>139</v>
      </c>
      <c r="C90" t="s">
        <v>138</v>
      </c>
      <c r="D90">
        <v>34</v>
      </c>
      <c r="E90">
        <v>2</v>
      </c>
      <c r="F90">
        <v>0</v>
      </c>
      <c r="G90" t="s">
        <v>140</v>
      </c>
      <c r="H90" t="s">
        <v>26</v>
      </c>
      <c r="I90" t="s">
        <v>27</v>
      </c>
      <c r="J90">
        <v>-0.93</v>
      </c>
      <c r="K90">
        <v>0</v>
      </c>
      <c r="L90">
        <v>0</v>
      </c>
      <c r="M90">
        <v>64343.8</v>
      </c>
      <c r="N90">
        <v>75722.399999999994</v>
      </c>
      <c r="O90">
        <v>93480</v>
      </c>
      <c r="P90">
        <v>79600.3</v>
      </c>
      <c r="Q90">
        <v>146202</v>
      </c>
      <c r="R90">
        <v>94071.4</v>
      </c>
      <c r="S90">
        <v>106039.7</v>
      </c>
      <c r="T90">
        <v>139241.79999999999</v>
      </c>
      <c r="U90">
        <v>49016.3</v>
      </c>
      <c r="V90">
        <v>85877.7</v>
      </c>
      <c r="X90">
        <v>0</v>
      </c>
      <c r="Y90">
        <v>0</v>
      </c>
      <c r="Z90">
        <v>64343.8</v>
      </c>
      <c r="AA90">
        <v>75722.399999999994</v>
      </c>
      <c r="AB90">
        <v>93479.9</v>
      </c>
      <c r="AC90">
        <v>79600.3</v>
      </c>
      <c r="AD90">
        <v>146202</v>
      </c>
      <c r="AE90">
        <v>94071.4</v>
      </c>
      <c r="AF90">
        <v>106039.7</v>
      </c>
      <c r="AG90">
        <v>139241.79999999999</v>
      </c>
      <c r="AH90">
        <v>49016.3</v>
      </c>
      <c r="AI90">
        <v>85877.7</v>
      </c>
      <c r="AK90" t="e">
        <f t="shared" ref="AK90:AK94" si="280">K90/X90</f>
        <v>#DIV/0!</v>
      </c>
      <c r="AL90" t="e">
        <f t="shared" ref="AL90:AL94" si="281">L90/Y90</f>
        <v>#DIV/0!</v>
      </c>
      <c r="AM90">
        <f t="shared" ref="AM90:AM94" si="282">M90/Z90</f>
        <v>1</v>
      </c>
      <c r="AN90">
        <f t="shared" ref="AN90:AN94" si="283">N90/AA90</f>
        <v>1</v>
      </c>
      <c r="AO90">
        <f t="shared" ref="AO90:AO94" si="284">O90/AB90</f>
        <v>1.0000010697486841</v>
      </c>
      <c r="AP90">
        <f t="shared" ref="AP90:AP94" si="285">P90/AC90</f>
        <v>1</v>
      </c>
      <c r="AQ90">
        <f t="shared" ref="AQ90:AQ94" si="286">Q90/AD90</f>
        <v>1</v>
      </c>
      <c r="AR90">
        <f t="shared" ref="AR90:AR94" si="287">R90/AE90</f>
        <v>1</v>
      </c>
      <c r="AS90">
        <f t="shared" ref="AS90:AS94" si="288">S90/AF90</f>
        <v>1</v>
      </c>
      <c r="AT90">
        <f t="shared" ref="AT90:AT94" si="289">T90/AG90</f>
        <v>1</v>
      </c>
      <c r="AU90">
        <f t="shared" ref="AU90:AU94" si="290">U90/AH90</f>
        <v>1</v>
      </c>
      <c r="AV90">
        <f t="shared" ref="AV90:AV94" si="291">V90/AI90</f>
        <v>1</v>
      </c>
      <c r="AX90">
        <v>0</v>
      </c>
      <c r="AY90">
        <v>0</v>
      </c>
      <c r="AZ90">
        <v>64343.8</v>
      </c>
      <c r="BA90">
        <v>75722.399999999994</v>
      </c>
      <c r="BB90">
        <v>93480</v>
      </c>
      <c r="BC90">
        <v>79600.3</v>
      </c>
      <c r="BD90">
        <v>146202</v>
      </c>
      <c r="BE90">
        <v>94071.4</v>
      </c>
      <c r="BF90">
        <v>106039.7</v>
      </c>
      <c r="BG90">
        <v>139241.79999999999</v>
      </c>
      <c r="BH90">
        <v>49016.3</v>
      </c>
      <c r="BI90">
        <v>85877.7</v>
      </c>
      <c r="BK90" t="e">
        <f>K90/AX90</f>
        <v>#DIV/0!</v>
      </c>
      <c r="BL90" t="e">
        <f t="shared" ref="BL90:BL94" si="292">L90/AY90</f>
        <v>#DIV/0!</v>
      </c>
      <c r="BM90">
        <f t="shared" ref="BM90:BM94" si="293">M90/AZ90</f>
        <v>1</v>
      </c>
      <c r="BN90">
        <f t="shared" ref="BN90:BN94" si="294">N90/BA90</f>
        <v>1</v>
      </c>
      <c r="BO90">
        <f t="shared" ref="BO90:BO94" si="295">O90/BB90</f>
        <v>1</v>
      </c>
      <c r="BP90">
        <f t="shared" ref="BP90:BP94" si="296">P90/BC90</f>
        <v>1</v>
      </c>
      <c r="BQ90">
        <f t="shared" ref="BQ90:BQ94" si="297">Q90/BD90</f>
        <v>1</v>
      </c>
      <c r="BR90">
        <f t="shared" ref="BR90:BR94" si="298">R90/BE90</f>
        <v>1</v>
      </c>
      <c r="BS90">
        <f t="shared" ref="BS90:BS94" si="299">S90/BF90</f>
        <v>1</v>
      </c>
      <c r="BT90">
        <f t="shared" ref="BT90:BT94" si="300">T90/BG90</f>
        <v>1</v>
      </c>
      <c r="BU90">
        <f t="shared" ref="BU90:BU94" si="301">U90/BH90</f>
        <v>1</v>
      </c>
      <c r="BV90">
        <f t="shared" ref="BV90:BV94" si="302">V90/BI90</f>
        <v>1</v>
      </c>
    </row>
    <row r="91" spans="1:74" x14ac:dyDescent="0.5">
      <c r="A91">
        <v>782.63734360000001</v>
      </c>
      <c r="B91" t="s">
        <v>141</v>
      </c>
      <c r="C91" t="s">
        <v>138</v>
      </c>
      <c r="D91">
        <v>36</v>
      </c>
      <c r="E91">
        <v>2</v>
      </c>
      <c r="F91">
        <v>0</v>
      </c>
      <c r="G91" t="s">
        <v>142</v>
      </c>
      <c r="H91" t="s">
        <v>26</v>
      </c>
      <c r="I91" t="s">
        <v>27</v>
      </c>
      <c r="J91">
        <v>-0.74</v>
      </c>
      <c r="K91">
        <v>0</v>
      </c>
      <c r="L91">
        <v>0</v>
      </c>
      <c r="M91">
        <v>39752.6</v>
      </c>
      <c r="N91">
        <v>51600.4</v>
      </c>
      <c r="O91">
        <v>52284</v>
      </c>
      <c r="P91">
        <v>49057.2</v>
      </c>
      <c r="Q91">
        <v>87847.8</v>
      </c>
      <c r="R91">
        <v>58990.7</v>
      </c>
      <c r="S91">
        <v>70450.7</v>
      </c>
      <c r="T91">
        <v>89111.9</v>
      </c>
      <c r="U91">
        <v>33964.300000000003</v>
      </c>
      <c r="V91">
        <v>63236.6</v>
      </c>
      <c r="X91">
        <v>0</v>
      </c>
      <c r="Y91">
        <v>0</v>
      </c>
      <c r="Z91">
        <v>39752.6</v>
      </c>
      <c r="AA91">
        <v>51600.4</v>
      </c>
      <c r="AB91">
        <v>52284</v>
      </c>
      <c r="AC91">
        <v>49057.2</v>
      </c>
      <c r="AD91">
        <v>87847.8</v>
      </c>
      <c r="AE91">
        <v>58990.7</v>
      </c>
      <c r="AF91">
        <v>70450.7</v>
      </c>
      <c r="AG91">
        <v>89111.9</v>
      </c>
      <c r="AH91">
        <v>33964.300000000003</v>
      </c>
      <c r="AI91">
        <v>63236.6</v>
      </c>
      <c r="AK91" t="e">
        <f t="shared" si="280"/>
        <v>#DIV/0!</v>
      </c>
      <c r="AL91" t="e">
        <f t="shared" si="281"/>
        <v>#DIV/0!</v>
      </c>
      <c r="AM91">
        <f t="shared" si="282"/>
        <v>1</v>
      </c>
      <c r="AN91">
        <f t="shared" si="283"/>
        <v>1</v>
      </c>
      <c r="AO91">
        <f t="shared" si="284"/>
        <v>1</v>
      </c>
      <c r="AP91">
        <f t="shared" si="285"/>
        <v>1</v>
      </c>
      <c r="AQ91">
        <f t="shared" si="286"/>
        <v>1</v>
      </c>
      <c r="AR91">
        <f t="shared" si="287"/>
        <v>1</v>
      </c>
      <c r="AS91">
        <f t="shared" si="288"/>
        <v>1</v>
      </c>
      <c r="AT91">
        <f t="shared" si="289"/>
        <v>1</v>
      </c>
      <c r="AU91">
        <f t="shared" si="290"/>
        <v>1</v>
      </c>
      <c r="AV91">
        <f t="shared" si="291"/>
        <v>1</v>
      </c>
      <c r="AX91">
        <v>0</v>
      </c>
      <c r="AY91">
        <v>0</v>
      </c>
      <c r="AZ91">
        <v>39752.6</v>
      </c>
      <c r="BA91">
        <v>51600.4</v>
      </c>
      <c r="BB91">
        <v>52284</v>
      </c>
      <c r="BC91">
        <v>49057.2</v>
      </c>
      <c r="BD91">
        <v>87847.8</v>
      </c>
      <c r="BE91">
        <v>58990.7</v>
      </c>
      <c r="BF91">
        <v>70450.7</v>
      </c>
      <c r="BG91">
        <v>89111.9</v>
      </c>
      <c r="BH91">
        <v>33964.300000000003</v>
      </c>
      <c r="BI91">
        <v>63236.6</v>
      </c>
      <c r="BK91" t="e">
        <f t="shared" ref="BK91:BK94" si="303">K91/AX91</f>
        <v>#DIV/0!</v>
      </c>
      <c r="BL91" t="e">
        <f t="shared" si="292"/>
        <v>#DIV/0!</v>
      </c>
      <c r="BM91">
        <f t="shared" si="293"/>
        <v>1</v>
      </c>
      <c r="BN91">
        <f t="shared" si="294"/>
        <v>1</v>
      </c>
      <c r="BO91">
        <f t="shared" si="295"/>
        <v>1</v>
      </c>
      <c r="BP91">
        <f t="shared" si="296"/>
        <v>1</v>
      </c>
      <c r="BQ91">
        <f t="shared" si="297"/>
        <v>1</v>
      </c>
      <c r="BR91">
        <f t="shared" si="298"/>
        <v>1</v>
      </c>
      <c r="BS91">
        <f t="shared" si="299"/>
        <v>1</v>
      </c>
      <c r="BT91">
        <f t="shared" si="300"/>
        <v>1</v>
      </c>
      <c r="BU91">
        <f t="shared" si="301"/>
        <v>1</v>
      </c>
      <c r="BV91">
        <f t="shared" si="302"/>
        <v>1</v>
      </c>
    </row>
    <row r="92" spans="1:74" x14ac:dyDescent="0.5">
      <c r="A92">
        <v>810.66858509999997</v>
      </c>
      <c r="B92" t="s">
        <v>143</v>
      </c>
      <c r="C92" t="s">
        <v>138</v>
      </c>
      <c r="D92">
        <v>38</v>
      </c>
      <c r="E92">
        <v>2</v>
      </c>
      <c r="F92">
        <v>0</v>
      </c>
      <c r="G92" t="s">
        <v>144</v>
      </c>
      <c r="H92" t="s">
        <v>26</v>
      </c>
      <c r="I92" t="s">
        <v>27</v>
      </c>
      <c r="J92">
        <v>-0.78</v>
      </c>
      <c r="K92">
        <v>0</v>
      </c>
      <c r="L92">
        <v>0</v>
      </c>
      <c r="M92">
        <v>18798.400000000001</v>
      </c>
      <c r="N92">
        <v>22937.9</v>
      </c>
      <c r="O92">
        <v>24083.8</v>
      </c>
      <c r="P92">
        <v>21358.7</v>
      </c>
      <c r="Q92">
        <v>42576.2</v>
      </c>
      <c r="R92">
        <v>27586.5</v>
      </c>
      <c r="S92">
        <v>31139</v>
      </c>
      <c r="T92">
        <v>37712.9</v>
      </c>
      <c r="U92">
        <v>15773.6</v>
      </c>
      <c r="V92">
        <v>26260.9</v>
      </c>
      <c r="X92">
        <v>0</v>
      </c>
      <c r="Y92">
        <v>0</v>
      </c>
      <c r="Z92">
        <v>18798.400000000001</v>
      </c>
      <c r="AA92">
        <v>22937.9</v>
      </c>
      <c r="AB92">
        <v>24083.8</v>
      </c>
      <c r="AC92">
        <v>21358.7</v>
      </c>
      <c r="AD92">
        <v>42576.2</v>
      </c>
      <c r="AE92">
        <v>27586.5</v>
      </c>
      <c r="AF92">
        <v>31139</v>
      </c>
      <c r="AG92">
        <v>37712.9</v>
      </c>
      <c r="AH92">
        <v>15773.6</v>
      </c>
      <c r="AI92">
        <v>26260.9</v>
      </c>
      <c r="AK92" t="e">
        <f t="shared" si="280"/>
        <v>#DIV/0!</v>
      </c>
      <c r="AL92" t="e">
        <f t="shared" si="281"/>
        <v>#DIV/0!</v>
      </c>
      <c r="AM92">
        <f t="shared" si="282"/>
        <v>1</v>
      </c>
      <c r="AN92">
        <f t="shared" si="283"/>
        <v>1</v>
      </c>
      <c r="AO92">
        <f t="shared" si="284"/>
        <v>1</v>
      </c>
      <c r="AP92">
        <f t="shared" si="285"/>
        <v>1</v>
      </c>
      <c r="AQ92">
        <f t="shared" si="286"/>
        <v>1</v>
      </c>
      <c r="AR92">
        <f t="shared" si="287"/>
        <v>1</v>
      </c>
      <c r="AS92">
        <f t="shared" si="288"/>
        <v>1</v>
      </c>
      <c r="AT92">
        <f t="shared" si="289"/>
        <v>1</v>
      </c>
      <c r="AU92">
        <f t="shared" si="290"/>
        <v>1</v>
      </c>
      <c r="AV92">
        <f t="shared" si="291"/>
        <v>1</v>
      </c>
      <c r="AX92">
        <v>0</v>
      </c>
      <c r="AY92">
        <v>0</v>
      </c>
      <c r="AZ92">
        <v>18798.400000000001</v>
      </c>
      <c r="BA92">
        <v>22937.9</v>
      </c>
      <c r="BB92">
        <v>24083.8</v>
      </c>
      <c r="BC92">
        <v>24634.400000000001</v>
      </c>
      <c r="BD92">
        <v>42576.2</v>
      </c>
      <c r="BE92">
        <v>27586.5</v>
      </c>
      <c r="BF92">
        <v>31139</v>
      </c>
      <c r="BG92">
        <v>37712.9</v>
      </c>
      <c r="BH92">
        <v>15773.6</v>
      </c>
      <c r="BI92">
        <v>26260.9</v>
      </c>
      <c r="BK92" t="e">
        <f t="shared" si="303"/>
        <v>#DIV/0!</v>
      </c>
      <c r="BL92" t="e">
        <f t="shared" si="292"/>
        <v>#DIV/0!</v>
      </c>
      <c r="BM92">
        <f t="shared" si="293"/>
        <v>1</v>
      </c>
      <c r="BN92">
        <f t="shared" si="294"/>
        <v>1</v>
      </c>
      <c r="BO92">
        <f t="shared" si="295"/>
        <v>1</v>
      </c>
      <c r="BP92">
        <f t="shared" si="296"/>
        <v>0.86702740882668139</v>
      </c>
      <c r="BQ92">
        <f t="shared" si="297"/>
        <v>1</v>
      </c>
      <c r="BR92">
        <f t="shared" si="298"/>
        <v>1</v>
      </c>
      <c r="BS92">
        <f t="shared" si="299"/>
        <v>1</v>
      </c>
      <c r="BT92">
        <f t="shared" si="300"/>
        <v>1</v>
      </c>
      <c r="BU92">
        <f t="shared" si="301"/>
        <v>1</v>
      </c>
      <c r="BV92">
        <f t="shared" si="302"/>
        <v>1</v>
      </c>
    </row>
    <row r="93" spans="1:74" x14ac:dyDescent="0.5">
      <c r="A93">
        <v>838.69952009999997</v>
      </c>
      <c r="B93" t="s">
        <v>145</v>
      </c>
      <c r="C93" t="s">
        <v>138</v>
      </c>
      <c r="D93">
        <v>40</v>
      </c>
      <c r="E93">
        <v>2</v>
      </c>
      <c r="F93">
        <v>0</v>
      </c>
      <c r="G93" t="s">
        <v>146</v>
      </c>
      <c r="H93" t="s">
        <v>26</v>
      </c>
      <c r="I93" t="s">
        <v>27</v>
      </c>
      <c r="J93">
        <v>-1.19</v>
      </c>
      <c r="K93">
        <v>0</v>
      </c>
      <c r="L93">
        <v>0</v>
      </c>
      <c r="M93">
        <v>40100.800000000003</v>
      </c>
      <c r="N93">
        <v>44490.7</v>
      </c>
      <c r="O93">
        <v>41340.300000000003</v>
      </c>
      <c r="P93">
        <v>37994.6</v>
      </c>
      <c r="Q93">
        <v>82234.100000000006</v>
      </c>
      <c r="R93">
        <v>46502.3</v>
      </c>
      <c r="S93">
        <v>55717.8</v>
      </c>
      <c r="T93">
        <v>75959</v>
      </c>
      <c r="U93">
        <v>31641.200000000001</v>
      </c>
      <c r="V93">
        <v>50872.9</v>
      </c>
      <c r="X93">
        <v>0</v>
      </c>
      <c r="Y93">
        <v>0</v>
      </c>
      <c r="Z93">
        <v>40100.800000000003</v>
      </c>
      <c r="AA93">
        <v>44490.7</v>
      </c>
      <c r="AB93">
        <v>41340.300000000003</v>
      </c>
      <c r="AC93">
        <v>37994.6</v>
      </c>
      <c r="AD93">
        <v>82234.100000000006</v>
      </c>
      <c r="AE93">
        <v>46502.3</v>
      </c>
      <c r="AF93">
        <v>55717.8</v>
      </c>
      <c r="AG93">
        <v>75959</v>
      </c>
      <c r="AH93">
        <v>31641.200000000001</v>
      </c>
      <c r="AI93">
        <v>50872.9</v>
      </c>
      <c r="AK93" t="e">
        <f t="shared" si="280"/>
        <v>#DIV/0!</v>
      </c>
      <c r="AL93" t="e">
        <f t="shared" si="281"/>
        <v>#DIV/0!</v>
      </c>
      <c r="AM93">
        <f t="shared" si="282"/>
        <v>1</v>
      </c>
      <c r="AN93">
        <f t="shared" si="283"/>
        <v>1</v>
      </c>
      <c r="AO93">
        <f t="shared" si="284"/>
        <v>1</v>
      </c>
      <c r="AP93">
        <f t="shared" si="285"/>
        <v>1</v>
      </c>
      <c r="AQ93">
        <f t="shared" si="286"/>
        <v>1</v>
      </c>
      <c r="AR93">
        <f t="shared" si="287"/>
        <v>1</v>
      </c>
      <c r="AS93">
        <f t="shared" si="288"/>
        <v>1</v>
      </c>
      <c r="AT93">
        <f t="shared" si="289"/>
        <v>1</v>
      </c>
      <c r="AU93">
        <f t="shared" si="290"/>
        <v>1</v>
      </c>
      <c r="AV93">
        <f t="shared" si="291"/>
        <v>1</v>
      </c>
      <c r="AX93">
        <v>0</v>
      </c>
      <c r="AY93">
        <v>0</v>
      </c>
      <c r="AZ93">
        <v>40100.800000000003</v>
      </c>
      <c r="BA93">
        <v>44490.7</v>
      </c>
      <c r="BB93">
        <v>41340.300000000003</v>
      </c>
      <c r="BC93">
        <v>37994.6</v>
      </c>
      <c r="BD93">
        <v>82234.100000000006</v>
      </c>
      <c r="BE93">
        <v>46502.3</v>
      </c>
      <c r="BF93">
        <v>55717.8</v>
      </c>
      <c r="BG93">
        <v>75959</v>
      </c>
      <c r="BH93">
        <v>31641.200000000001</v>
      </c>
      <c r="BI93">
        <v>50872.9</v>
      </c>
      <c r="BK93" t="e">
        <f t="shared" si="303"/>
        <v>#DIV/0!</v>
      </c>
      <c r="BL93" t="e">
        <f t="shared" si="292"/>
        <v>#DIV/0!</v>
      </c>
      <c r="BM93">
        <f t="shared" si="293"/>
        <v>1</v>
      </c>
      <c r="BN93">
        <f t="shared" si="294"/>
        <v>1</v>
      </c>
      <c r="BO93">
        <f t="shared" si="295"/>
        <v>1</v>
      </c>
      <c r="BP93">
        <f t="shared" si="296"/>
        <v>1</v>
      </c>
      <c r="BQ93">
        <f t="shared" si="297"/>
        <v>1</v>
      </c>
      <c r="BR93">
        <f t="shared" si="298"/>
        <v>1</v>
      </c>
      <c r="BS93">
        <f t="shared" si="299"/>
        <v>1</v>
      </c>
      <c r="BT93">
        <f t="shared" si="300"/>
        <v>1</v>
      </c>
      <c r="BU93">
        <f t="shared" si="301"/>
        <v>1</v>
      </c>
      <c r="BV93">
        <f t="shared" si="302"/>
        <v>1</v>
      </c>
    </row>
    <row r="94" spans="1:74" x14ac:dyDescent="0.5">
      <c r="A94">
        <v>866.73117749999994</v>
      </c>
      <c r="B94" t="s">
        <v>147</v>
      </c>
      <c r="C94" t="s">
        <v>138</v>
      </c>
      <c r="D94">
        <v>42</v>
      </c>
      <c r="E94">
        <v>2</v>
      </c>
      <c r="F94">
        <v>0</v>
      </c>
      <c r="G94" t="s">
        <v>148</v>
      </c>
      <c r="H94" t="s">
        <v>26</v>
      </c>
      <c r="I94" t="s">
        <v>27</v>
      </c>
      <c r="J94">
        <v>-0.74</v>
      </c>
      <c r="K94">
        <v>0</v>
      </c>
      <c r="L94">
        <v>0</v>
      </c>
      <c r="M94">
        <v>50045.4</v>
      </c>
      <c r="N94">
        <v>60275.7</v>
      </c>
      <c r="O94">
        <v>54648.6</v>
      </c>
      <c r="P94">
        <v>46918.3</v>
      </c>
      <c r="Q94">
        <v>100015.1</v>
      </c>
      <c r="R94">
        <v>65573.8</v>
      </c>
      <c r="S94">
        <v>74880.3</v>
      </c>
      <c r="T94">
        <v>94329.2</v>
      </c>
      <c r="U94">
        <v>42413.7</v>
      </c>
      <c r="V94">
        <v>68706.2</v>
      </c>
      <c r="X94">
        <v>0</v>
      </c>
      <c r="Y94">
        <v>0</v>
      </c>
      <c r="Z94">
        <v>50045.4</v>
      </c>
      <c r="AA94">
        <v>60275.7</v>
      </c>
      <c r="AB94">
        <v>54648.6</v>
      </c>
      <c r="AC94">
        <v>46918.3</v>
      </c>
      <c r="AD94">
        <v>100015.1</v>
      </c>
      <c r="AE94">
        <v>65573.8</v>
      </c>
      <c r="AF94">
        <v>74880.3</v>
      </c>
      <c r="AG94">
        <v>94329.2</v>
      </c>
      <c r="AH94">
        <v>42413.7</v>
      </c>
      <c r="AI94">
        <v>68706.2</v>
      </c>
      <c r="AK94" t="e">
        <f t="shared" si="280"/>
        <v>#DIV/0!</v>
      </c>
      <c r="AL94" t="e">
        <f t="shared" si="281"/>
        <v>#DIV/0!</v>
      </c>
      <c r="AM94">
        <f t="shared" si="282"/>
        <v>1</v>
      </c>
      <c r="AN94">
        <f t="shared" si="283"/>
        <v>1</v>
      </c>
      <c r="AO94">
        <f t="shared" si="284"/>
        <v>1</v>
      </c>
      <c r="AP94">
        <f t="shared" si="285"/>
        <v>1</v>
      </c>
      <c r="AQ94">
        <f t="shared" si="286"/>
        <v>1</v>
      </c>
      <c r="AR94">
        <f t="shared" si="287"/>
        <v>1</v>
      </c>
      <c r="AS94">
        <f t="shared" si="288"/>
        <v>1</v>
      </c>
      <c r="AT94">
        <f t="shared" si="289"/>
        <v>1</v>
      </c>
      <c r="AU94">
        <f t="shared" si="290"/>
        <v>1</v>
      </c>
      <c r="AV94">
        <f t="shared" si="291"/>
        <v>1</v>
      </c>
      <c r="AX94">
        <v>0</v>
      </c>
      <c r="AY94">
        <v>0</v>
      </c>
      <c r="AZ94">
        <v>50045.4</v>
      </c>
      <c r="BA94">
        <v>60275.7</v>
      </c>
      <c r="BB94">
        <v>54648.6</v>
      </c>
      <c r="BC94">
        <v>46918.3</v>
      </c>
      <c r="BD94">
        <v>100015.1</v>
      </c>
      <c r="BE94">
        <v>65573.8</v>
      </c>
      <c r="BF94">
        <v>74880.3</v>
      </c>
      <c r="BG94">
        <v>94329.2</v>
      </c>
      <c r="BH94">
        <v>42413.7</v>
      </c>
      <c r="BI94">
        <v>68706.2</v>
      </c>
      <c r="BK94" t="e">
        <f t="shared" si="303"/>
        <v>#DIV/0!</v>
      </c>
      <c r="BL94" t="e">
        <f t="shared" si="292"/>
        <v>#DIV/0!</v>
      </c>
      <c r="BM94">
        <f t="shared" si="293"/>
        <v>1</v>
      </c>
      <c r="BN94">
        <f t="shared" si="294"/>
        <v>1</v>
      </c>
      <c r="BO94">
        <f t="shared" si="295"/>
        <v>1</v>
      </c>
      <c r="BP94">
        <f t="shared" si="296"/>
        <v>1</v>
      </c>
      <c r="BQ94">
        <f t="shared" si="297"/>
        <v>1</v>
      </c>
      <c r="BR94">
        <f t="shared" si="298"/>
        <v>1</v>
      </c>
      <c r="BS94">
        <f t="shared" si="299"/>
        <v>1</v>
      </c>
      <c r="BT94">
        <f t="shared" si="300"/>
        <v>1</v>
      </c>
      <c r="BU94">
        <f t="shared" si="301"/>
        <v>1</v>
      </c>
      <c r="BV94">
        <f t="shared" si="302"/>
        <v>1</v>
      </c>
    </row>
  </sheetData>
  <autoFilter ref="AZ1:AZ94"/>
  <conditionalFormatting sqref="BM4:BV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opLeftCell="A31" workbookViewId="0">
      <selection activeCell="P61" sqref="P61"/>
    </sheetView>
  </sheetViews>
  <sheetFormatPr defaultRowHeight="14.35" x14ac:dyDescent="0.5"/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</row>
    <row r="3" spans="1:22" x14ac:dyDescent="0.5">
      <c r="A3" t="s">
        <v>22</v>
      </c>
      <c r="B3" t="s">
        <v>23</v>
      </c>
    </row>
    <row r="4" spans="1:22" x14ac:dyDescent="0.5">
      <c r="A4">
        <v>587.53860087890598</v>
      </c>
      <c r="B4" t="s">
        <v>161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0.02</v>
      </c>
      <c r="K4">
        <v>0</v>
      </c>
      <c r="L4">
        <v>0</v>
      </c>
      <c r="M4">
        <v>102746</v>
      </c>
      <c r="N4">
        <v>131285</v>
      </c>
      <c r="O4">
        <v>210766.9</v>
      </c>
      <c r="P4">
        <v>186170.4</v>
      </c>
      <c r="Q4">
        <v>242465.1</v>
      </c>
      <c r="R4">
        <v>177683.5</v>
      </c>
      <c r="S4">
        <v>211618.2</v>
      </c>
      <c r="T4">
        <v>250396.9</v>
      </c>
      <c r="U4">
        <v>85358.3</v>
      </c>
      <c r="V4">
        <v>159470.20000000001</v>
      </c>
    </row>
    <row r="5" spans="1:22" x14ac:dyDescent="0.5">
      <c r="A5">
        <v>615.56964335937505</v>
      </c>
      <c r="B5" t="s">
        <v>162</v>
      </c>
      <c r="C5" t="s">
        <v>23</v>
      </c>
      <c r="D5">
        <v>36</v>
      </c>
      <c r="E5">
        <v>2</v>
      </c>
      <c r="F5">
        <v>0</v>
      </c>
      <c r="G5" t="s">
        <v>29</v>
      </c>
      <c r="H5" t="s">
        <v>26</v>
      </c>
      <c r="I5" t="s">
        <v>27</v>
      </c>
      <c r="J5">
        <v>-0.4</v>
      </c>
      <c r="K5">
        <v>0</v>
      </c>
      <c r="L5">
        <v>0</v>
      </c>
      <c r="M5">
        <v>60181.1</v>
      </c>
      <c r="N5">
        <v>75913.3</v>
      </c>
      <c r="O5">
        <v>116647.1</v>
      </c>
      <c r="P5">
        <v>96907</v>
      </c>
      <c r="Q5">
        <v>145236.1</v>
      </c>
      <c r="R5">
        <v>103618.3</v>
      </c>
      <c r="S5">
        <v>118126.6</v>
      </c>
      <c r="T5">
        <v>141952.5</v>
      </c>
      <c r="U5">
        <v>53563.9</v>
      </c>
      <c r="V5">
        <v>96046.5</v>
      </c>
    </row>
    <row r="6" spans="1:22" x14ac:dyDescent="0.5">
      <c r="A6">
        <v>643.60096660156205</v>
      </c>
      <c r="B6" t="s">
        <v>163</v>
      </c>
      <c r="C6" t="s">
        <v>23</v>
      </c>
      <c r="D6">
        <v>38</v>
      </c>
      <c r="E6">
        <v>2</v>
      </c>
      <c r="F6">
        <v>0</v>
      </c>
      <c r="G6" t="s">
        <v>31</v>
      </c>
      <c r="H6" t="s">
        <v>26</v>
      </c>
      <c r="I6" t="s">
        <v>27</v>
      </c>
      <c r="J6">
        <v>-0.34</v>
      </c>
      <c r="K6">
        <v>0</v>
      </c>
      <c r="L6">
        <v>0</v>
      </c>
      <c r="M6">
        <v>29903.1</v>
      </c>
      <c r="N6">
        <v>37420.1</v>
      </c>
      <c r="O6">
        <v>52622.9</v>
      </c>
      <c r="P6">
        <v>45858.1</v>
      </c>
      <c r="Q6">
        <v>68069.600000000006</v>
      </c>
      <c r="R6">
        <v>50313.1</v>
      </c>
      <c r="S6">
        <v>60503.9</v>
      </c>
      <c r="T6">
        <v>69611.7</v>
      </c>
      <c r="U6">
        <v>24045.9</v>
      </c>
      <c r="V6">
        <v>43827.7</v>
      </c>
    </row>
    <row r="7" spans="1:22" x14ac:dyDescent="0.5">
      <c r="A7">
        <v>671.63237529296805</v>
      </c>
      <c r="B7" t="s">
        <v>164</v>
      </c>
      <c r="C7" t="s">
        <v>23</v>
      </c>
      <c r="D7">
        <v>40</v>
      </c>
      <c r="E7">
        <v>2</v>
      </c>
      <c r="F7">
        <v>0</v>
      </c>
      <c r="G7" t="s">
        <v>33</v>
      </c>
      <c r="H7" t="s">
        <v>26</v>
      </c>
      <c r="I7" t="s">
        <v>27</v>
      </c>
      <c r="J7">
        <v>-0.17</v>
      </c>
      <c r="K7">
        <v>0</v>
      </c>
      <c r="L7">
        <v>0</v>
      </c>
      <c r="M7">
        <v>58387.5</v>
      </c>
      <c r="N7">
        <v>71490.2</v>
      </c>
      <c r="O7">
        <v>104530.8</v>
      </c>
      <c r="P7">
        <v>87983.5</v>
      </c>
      <c r="Q7">
        <v>128359.1</v>
      </c>
      <c r="R7">
        <v>95546.1</v>
      </c>
      <c r="S7">
        <v>98391</v>
      </c>
      <c r="T7">
        <v>131139.4</v>
      </c>
      <c r="U7">
        <v>49738.1</v>
      </c>
      <c r="V7">
        <v>90054</v>
      </c>
    </row>
    <row r="8" spans="1:22" x14ac:dyDescent="0.5">
      <c r="A8">
        <v>699.663503222656</v>
      </c>
      <c r="B8" t="s">
        <v>165</v>
      </c>
      <c r="C8" t="s">
        <v>23</v>
      </c>
      <c r="D8">
        <v>42</v>
      </c>
      <c r="E8">
        <v>2</v>
      </c>
      <c r="F8">
        <v>0</v>
      </c>
      <c r="G8" t="s">
        <v>35</v>
      </c>
      <c r="H8" t="s">
        <v>26</v>
      </c>
      <c r="I8" t="s">
        <v>27</v>
      </c>
      <c r="J8">
        <v>-0.41</v>
      </c>
      <c r="K8">
        <v>0</v>
      </c>
      <c r="L8">
        <v>0</v>
      </c>
      <c r="M8">
        <v>88837.1</v>
      </c>
      <c r="N8">
        <v>106448.7</v>
      </c>
      <c r="O8">
        <v>151347.9</v>
      </c>
      <c r="P8">
        <v>129400.5</v>
      </c>
      <c r="Q8">
        <v>186811.6</v>
      </c>
      <c r="R8">
        <v>140244.6</v>
      </c>
      <c r="S8">
        <v>166196.1</v>
      </c>
      <c r="T8">
        <v>209058.8</v>
      </c>
      <c r="U8">
        <v>78146.100000000006</v>
      </c>
      <c r="V8">
        <v>140368.4</v>
      </c>
    </row>
    <row r="11" spans="1:22" x14ac:dyDescent="0.5">
      <c r="A11" t="s">
        <v>22</v>
      </c>
      <c r="B11" t="s">
        <v>36</v>
      </c>
    </row>
    <row r="12" spans="1:22" x14ac:dyDescent="0.5">
      <c r="A12">
        <v>602.50551316583801</v>
      </c>
      <c r="B12" t="s">
        <v>166</v>
      </c>
      <c r="C12" t="s">
        <v>36</v>
      </c>
      <c r="D12">
        <v>31</v>
      </c>
      <c r="E12">
        <v>1</v>
      </c>
      <c r="F12">
        <v>0</v>
      </c>
      <c r="G12" t="s">
        <v>38</v>
      </c>
      <c r="H12" t="s">
        <v>26</v>
      </c>
      <c r="I12" t="s">
        <v>27</v>
      </c>
      <c r="J12">
        <v>0.91</v>
      </c>
      <c r="K12">
        <v>174.9</v>
      </c>
      <c r="L12">
        <v>0</v>
      </c>
      <c r="M12">
        <v>11756.4</v>
      </c>
      <c r="N12">
        <v>13776.7</v>
      </c>
      <c r="O12">
        <v>20618.3</v>
      </c>
      <c r="P12">
        <v>19339.8</v>
      </c>
      <c r="Q12">
        <v>24680.3</v>
      </c>
      <c r="R12">
        <v>17680.8</v>
      </c>
      <c r="S12">
        <v>20591.400000000001</v>
      </c>
      <c r="T12">
        <v>27763.8</v>
      </c>
      <c r="U12">
        <v>8281.7999999999993</v>
      </c>
      <c r="V12">
        <v>16653.7</v>
      </c>
    </row>
    <row r="13" spans="1:22" x14ac:dyDescent="0.5">
      <c r="A13">
        <v>630.53618388671805</v>
      </c>
      <c r="B13" t="s">
        <v>167</v>
      </c>
      <c r="C13" t="s">
        <v>36</v>
      </c>
      <c r="D13">
        <v>33</v>
      </c>
      <c r="E13">
        <v>1</v>
      </c>
      <c r="F13">
        <v>0</v>
      </c>
      <c r="G13" t="s">
        <v>40</v>
      </c>
      <c r="H13" t="s">
        <v>26</v>
      </c>
      <c r="I13" t="s">
        <v>27</v>
      </c>
      <c r="J13">
        <v>-0.13</v>
      </c>
      <c r="K13">
        <v>0</v>
      </c>
      <c r="L13">
        <v>0</v>
      </c>
      <c r="M13">
        <v>23631.599999999999</v>
      </c>
      <c r="N13">
        <v>28490.799999999999</v>
      </c>
      <c r="O13">
        <v>40472.1</v>
      </c>
      <c r="P13">
        <v>37857.9</v>
      </c>
      <c r="Q13">
        <v>54267.8</v>
      </c>
      <c r="R13">
        <v>37379.9</v>
      </c>
      <c r="S13">
        <v>46242.9</v>
      </c>
      <c r="T13">
        <v>55142.3</v>
      </c>
      <c r="U13">
        <v>18091.8</v>
      </c>
      <c r="V13">
        <v>35219.599999999999</v>
      </c>
    </row>
    <row r="14" spans="1:22" x14ac:dyDescent="0.5">
      <c r="A14">
        <v>658.56770854492095</v>
      </c>
      <c r="B14" t="s">
        <v>168</v>
      </c>
      <c r="C14" t="s">
        <v>36</v>
      </c>
      <c r="D14">
        <v>35</v>
      </c>
      <c r="E14">
        <v>1</v>
      </c>
      <c r="F14">
        <v>0</v>
      </c>
      <c r="G14" t="s">
        <v>42</v>
      </c>
      <c r="H14" t="s">
        <v>26</v>
      </c>
      <c r="I14" t="s">
        <v>27</v>
      </c>
      <c r="J14">
        <v>0.22</v>
      </c>
      <c r="K14">
        <v>0</v>
      </c>
      <c r="L14">
        <v>0</v>
      </c>
      <c r="M14">
        <v>44991.9</v>
      </c>
      <c r="N14">
        <v>53058.9</v>
      </c>
      <c r="O14">
        <v>74430.8</v>
      </c>
      <c r="P14">
        <v>69049.2</v>
      </c>
      <c r="Q14">
        <v>98175.7</v>
      </c>
      <c r="R14">
        <v>70673.3</v>
      </c>
      <c r="S14">
        <v>76912.5</v>
      </c>
      <c r="T14">
        <v>100230.1</v>
      </c>
      <c r="U14">
        <v>32904.9</v>
      </c>
      <c r="V14">
        <v>67508.600000000006</v>
      </c>
    </row>
    <row r="15" spans="1:22" x14ac:dyDescent="0.5">
      <c r="A15">
        <v>682.56712871093703</v>
      </c>
      <c r="B15" t="s">
        <v>169</v>
      </c>
      <c r="C15" t="s">
        <v>36</v>
      </c>
      <c r="D15">
        <v>37</v>
      </c>
      <c r="E15">
        <v>3</v>
      </c>
      <c r="F15">
        <v>0</v>
      </c>
      <c r="G15" t="s">
        <v>44</v>
      </c>
      <c r="H15" t="s">
        <v>26</v>
      </c>
      <c r="I15" t="s">
        <v>27</v>
      </c>
      <c r="J15">
        <v>-0.64</v>
      </c>
      <c r="K15">
        <v>0</v>
      </c>
      <c r="L15">
        <v>0</v>
      </c>
      <c r="M15">
        <v>38460.6</v>
      </c>
      <c r="N15">
        <v>47244.2</v>
      </c>
      <c r="O15">
        <v>64974.6</v>
      </c>
      <c r="P15">
        <v>57581.599999999999</v>
      </c>
      <c r="Q15">
        <v>82996.100000000006</v>
      </c>
      <c r="R15">
        <v>60247.6</v>
      </c>
      <c r="S15">
        <v>67229.5</v>
      </c>
      <c r="T15">
        <v>86599.4</v>
      </c>
      <c r="U15">
        <v>30339.9</v>
      </c>
      <c r="V15">
        <v>61007.3</v>
      </c>
    </row>
    <row r="16" spans="1:22" x14ac:dyDescent="0.5">
      <c r="A16">
        <v>708.58297343749996</v>
      </c>
      <c r="B16" t="s">
        <v>170</v>
      </c>
      <c r="C16" t="s">
        <v>36</v>
      </c>
      <c r="D16">
        <v>39</v>
      </c>
      <c r="E16">
        <v>4</v>
      </c>
      <c r="F16">
        <v>0</v>
      </c>
      <c r="G16" t="s">
        <v>46</v>
      </c>
      <c r="H16" t="s">
        <v>26</v>
      </c>
      <c r="I16" t="s">
        <v>27</v>
      </c>
      <c r="J16">
        <v>-0.34</v>
      </c>
      <c r="K16">
        <v>0</v>
      </c>
      <c r="L16">
        <v>0</v>
      </c>
      <c r="M16">
        <v>18794.3</v>
      </c>
      <c r="N16">
        <v>22691.3</v>
      </c>
      <c r="O16">
        <v>28993.8</v>
      </c>
      <c r="P16">
        <v>26430.9</v>
      </c>
      <c r="Q16">
        <v>39563.300000000003</v>
      </c>
      <c r="R16">
        <v>27718.400000000001</v>
      </c>
      <c r="S16">
        <v>35863.9</v>
      </c>
      <c r="T16">
        <v>44242.400000000001</v>
      </c>
      <c r="U16">
        <v>15376.8</v>
      </c>
      <c r="V16">
        <v>28540.799999999999</v>
      </c>
    </row>
    <row r="19" spans="1:22" x14ac:dyDescent="0.5">
      <c r="A19" t="s">
        <v>22</v>
      </c>
      <c r="B19" t="s">
        <v>47</v>
      </c>
    </row>
    <row r="20" spans="1:22" x14ac:dyDescent="0.5">
      <c r="A20">
        <v>531.34602275390603</v>
      </c>
      <c r="B20" t="s">
        <v>171</v>
      </c>
      <c r="C20" t="s">
        <v>47</v>
      </c>
      <c r="D20">
        <v>15</v>
      </c>
      <c r="E20">
        <v>0</v>
      </c>
      <c r="F20">
        <v>0</v>
      </c>
      <c r="G20" t="s">
        <v>49</v>
      </c>
      <c r="H20" t="s">
        <v>26</v>
      </c>
      <c r="I20" t="s">
        <v>27</v>
      </c>
      <c r="J20">
        <v>-0.76</v>
      </c>
      <c r="K20">
        <v>0</v>
      </c>
      <c r="L20">
        <v>0</v>
      </c>
      <c r="M20">
        <v>20678.599999999999</v>
      </c>
      <c r="N20">
        <v>25097.599999999999</v>
      </c>
      <c r="O20">
        <v>36892.300000000003</v>
      </c>
      <c r="P20">
        <v>36595.300000000003</v>
      </c>
      <c r="Q20">
        <v>50674.400000000001</v>
      </c>
      <c r="R20">
        <v>33818.699999999997</v>
      </c>
      <c r="S20">
        <v>39238.699999999997</v>
      </c>
      <c r="T20">
        <v>57038.5</v>
      </c>
      <c r="U20">
        <v>16946</v>
      </c>
      <c r="V20">
        <v>31222.6</v>
      </c>
    </row>
    <row r="21" spans="1:22" x14ac:dyDescent="0.5">
      <c r="A21">
        <v>559.3777</v>
      </c>
      <c r="B21" t="s">
        <v>173</v>
      </c>
      <c r="C21" t="s">
        <v>47</v>
      </c>
      <c r="D21">
        <v>17</v>
      </c>
      <c r="E21">
        <v>0</v>
      </c>
      <c r="F21">
        <v>0</v>
      </c>
      <c r="G21" t="s">
        <v>51</v>
      </c>
      <c r="H21" t="s">
        <v>26</v>
      </c>
      <c r="I21" t="s">
        <v>27</v>
      </c>
      <c r="J21">
        <v>-0.05</v>
      </c>
      <c r="K21">
        <v>102.9</v>
      </c>
      <c r="L21">
        <v>0</v>
      </c>
      <c r="M21">
        <v>42820.2</v>
      </c>
      <c r="N21">
        <v>50196.3</v>
      </c>
      <c r="O21">
        <v>83463</v>
      </c>
      <c r="P21">
        <v>73946.3</v>
      </c>
      <c r="Q21">
        <v>107103.8</v>
      </c>
      <c r="R21">
        <v>71500.3</v>
      </c>
      <c r="S21">
        <v>93251.6</v>
      </c>
      <c r="T21">
        <v>113078.3</v>
      </c>
      <c r="U21">
        <v>34332.699999999997</v>
      </c>
      <c r="V21">
        <v>64469.8</v>
      </c>
    </row>
    <row r="22" spans="1:22" x14ac:dyDescent="0.5">
      <c r="A22">
        <v>587.40923076171805</v>
      </c>
      <c r="B22" t="s">
        <v>174</v>
      </c>
      <c r="C22" t="s">
        <v>47</v>
      </c>
      <c r="D22">
        <v>19</v>
      </c>
      <c r="E22">
        <v>0</v>
      </c>
      <c r="F22">
        <v>0</v>
      </c>
      <c r="G22" t="s">
        <v>53</v>
      </c>
      <c r="H22" t="s">
        <v>26</v>
      </c>
      <c r="I22" t="s">
        <v>27</v>
      </c>
      <c r="J22">
        <v>0.35</v>
      </c>
      <c r="K22">
        <v>0</v>
      </c>
      <c r="L22">
        <v>0</v>
      </c>
      <c r="M22">
        <v>20323.8</v>
      </c>
      <c r="N22">
        <v>25943.4</v>
      </c>
      <c r="O22">
        <v>35006.9</v>
      </c>
      <c r="P22">
        <v>31455.9</v>
      </c>
      <c r="Q22">
        <v>50596.6</v>
      </c>
      <c r="R22">
        <v>32630.1</v>
      </c>
      <c r="S22">
        <v>39891.300000000003</v>
      </c>
      <c r="T22">
        <v>50178.9</v>
      </c>
      <c r="U22">
        <v>16424.3</v>
      </c>
      <c r="V22">
        <v>30543.4</v>
      </c>
    </row>
    <row r="25" spans="1:22" x14ac:dyDescent="0.5">
      <c r="A25" t="s">
        <v>22</v>
      </c>
      <c r="B25" t="s">
        <v>54</v>
      </c>
    </row>
    <row r="26" spans="1:22" x14ac:dyDescent="0.5">
      <c r="A26">
        <v>443.29423442382802</v>
      </c>
      <c r="B26" t="s">
        <v>175</v>
      </c>
      <c r="C26" t="s">
        <v>54</v>
      </c>
      <c r="D26">
        <v>15</v>
      </c>
      <c r="E26">
        <v>0</v>
      </c>
      <c r="F26">
        <v>0</v>
      </c>
      <c r="G26" t="s">
        <v>56</v>
      </c>
      <c r="H26" t="s">
        <v>26</v>
      </c>
      <c r="I26" t="s">
        <v>57</v>
      </c>
      <c r="J26">
        <v>0.53</v>
      </c>
      <c r="K26">
        <v>0</v>
      </c>
      <c r="L26">
        <v>0</v>
      </c>
      <c r="M26">
        <v>19524.400000000001</v>
      </c>
      <c r="N26">
        <v>23465.599999999999</v>
      </c>
      <c r="O26">
        <v>37152.199999999997</v>
      </c>
      <c r="P26">
        <v>34274.5</v>
      </c>
      <c r="Q26">
        <v>48710</v>
      </c>
      <c r="R26">
        <v>33877.599999999999</v>
      </c>
      <c r="S26">
        <v>41539.9</v>
      </c>
      <c r="T26">
        <v>52076.6</v>
      </c>
      <c r="U26">
        <v>16139.7</v>
      </c>
      <c r="V26">
        <v>28475.5</v>
      </c>
    </row>
    <row r="27" spans="1:22" x14ac:dyDescent="0.5">
      <c r="A27">
        <v>471.325441699218</v>
      </c>
      <c r="B27" t="s">
        <v>176</v>
      </c>
      <c r="C27" t="s">
        <v>54</v>
      </c>
      <c r="D27">
        <v>17</v>
      </c>
      <c r="E27">
        <v>0</v>
      </c>
      <c r="F27">
        <v>0</v>
      </c>
      <c r="G27" t="s">
        <v>59</v>
      </c>
      <c r="H27" t="s">
        <v>26</v>
      </c>
      <c r="I27" t="s">
        <v>57</v>
      </c>
      <c r="J27">
        <v>0.3</v>
      </c>
      <c r="K27">
        <v>0</v>
      </c>
      <c r="L27">
        <v>0</v>
      </c>
      <c r="M27">
        <v>48928.4</v>
      </c>
      <c r="N27">
        <v>58848.4</v>
      </c>
      <c r="O27">
        <v>90603.5</v>
      </c>
      <c r="P27">
        <v>83300.7</v>
      </c>
      <c r="Q27">
        <v>119965</v>
      </c>
      <c r="R27">
        <v>77515.7</v>
      </c>
      <c r="S27">
        <v>100289.8</v>
      </c>
      <c r="T27">
        <v>133009.60000000001</v>
      </c>
      <c r="U27">
        <v>40746.6</v>
      </c>
      <c r="V27">
        <v>73449.8</v>
      </c>
    </row>
    <row r="28" spans="1:22" x14ac:dyDescent="0.5">
      <c r="A28">
        <v>499.35692363281203</v>
      </c>
      <c r="B28" t="s">
        <v>177</v>
      </c>
      <c r="C28" t="s">
        <v>54</v>
      </c>
      <c r="D28">
        <v>19</v>
      </c>
      <c r="E28">
        <v>0</v>
      </c>
      <c r="F28">
        <v>0</v>
      </c>
      <c r="G28" t="s">
        <v>61</v>
      </c>
      <c r="H28" t="s">
        <v>26</v>
      </c>
      <c r="I28" t="s">
        <v>57</v>
      </c>
      <c r="J28">
        <v>0.65</v>
      </c>
      <c r="K28">
        <v>0</v>
      </c>
      <c r="L28">
        <v>0</v>
      </c>
      <c r="M28">
        <v>24039.8</v>
      </c>
      <c r="N28">
        <v>29065.5</v>
      </c>
      <c r="O28">
        <v>43004.3</v>
      </c>
      <c r="P28">
        <v>40003.4</v>
      </c>
      <c r="Q28">
        <v>60940.6</v>
      </c>
      <c r="R28">
        <v>41000.6</v>
      </c>
      <c r="S28">
        <v>49184.4</v>
      </c>
      <c r="T28">
        <v>63982.6</v>
      </c>
      <c r="U28">
        <v>20003.3</v>
      </c>
      <c r="V28">
        <v>37735.5</v>
      </c>
    </row>
    <row r="31" spans="1:22" x14ac:dyDescent="0.5">
      <c r="A31" t="s">
        <v>22</v>
      </c>
      <c r="B31" t="s">
        <v>62</v>
      </c>
    </row>
    <row r="32" spans="1:22" x14ac:dyDescent="0.5">
      <c r="A32">
        <v>474.28853318536898</v>
      </c>
      <c r="B32" t="s">
        <v>178</v>
      </c>
      <c r="C32" t="s">
        <v>62</v>
      </c>
      <c r="D32">
        <v>15</v>
      </c>
      <c r="E32">
        <v>0</v>
      </c>
      <c r="F32">
        <v>0</v>
      </c>
      <c r="G32" t="s">
        <v>64</v>
      </c>
      <c r="H32" t="s">
        <v>26</v>
      </c>
      <c r="I32" t="s">
        <v>57</v>
      </c>
      <c r="J32">
        <v>-0.09</v>
      </c>
      <c r="K32">
        <v>1667.3</v>
      </c>
      <c r="L32">
        <v>0</v>
      </c>
      <c r="M32">
        <v>19215.599999999999</v>
      </c>
      <c r="N32">
        <v>21867.599999999999</v>
      </c>
      <c r="O32">
        <v>42186.9</v>
      </c>
      <c r="P32">
        <v>39433.300000000003</v>
      </c>
      <c r="Q32">
        <v>54177.2</v>
      </c>
      <c r="R32">
        <v>35263.699999999997</v>
      </c>
      <c r="S32">
        <v>43873.9</v>
      </c>
      <c r="T32">
        <v>59568.9</v>
      </c>
      <c r="U32">
        <v>8971.9</v>
      </c>
      <c r="V32">
        <v>17856.7</v>
      </c>
    </row>
    <row r="33" spans="1:22" x14ac:dyDescent="0.5">
      <c r="A33">
        <v>502.32003093261699</v>
      </c>
      <c r="B33" t="s">
        <v>179</v>
      </c>
      <c r="C33" t="s">
        <v>62</v>
      </c>
      <c r="D33">
        <v>17</v>
      </c>
      <c r="E33">
        <v>0</v>
      </c>
      <c r="F33">
        <v>0</v>
      </c>
      <c r="G33" t="s">
        <v>66</v>
      </c>
      <c r="H33" t="s">
        <v>26</v>
      </c>
      <c r="I33" t="s">
        <v>57</v>
      </c>
      <c r="J33">
        <v>0.3</v>
      </c>
      <c r="K33">
        <v>0</v>
      </c>
      <c r="L33">
        <v>0</v>
      </c>
      <c r="M33">
        <v>37521.9</v>
      </c>
      <c r="N33">
        <v>46170.5</v>
      </c>
      <c r="O33">
        <v>80733.600000000006</v>
      </c>
      <c r="P33">
        <v>75907</v>
      </c>
      <c r="Q33">
        <v>114040.3</v>
      </c>
      <c r="R33">
        <v>75071.199999999997</v>
      </c>
      <c r="S33">
        <v>90624.8</v>
      </c>
      <c r="T33">
        <v>116186.5</v>
      </c>
      <c r="U33">
        <v>22065.200000000001</v>
      </c>
      <c r="V33">
        <v>41549.5</v>
      </c>
    </row>
    <row r="34" spans="1:22" x14ac:dyDescent="0.5">
      <c r="A34">
        <v>530.350917773437</v>
      </c>
      <c r="B34" t="s">
        <v>180</v>
      </c>
      <c r="C34" t="s">
        <v>62</v>
      </c>
      <c r="D34">
        <v>19</v>
      </c>
      <c r="E34">
        <v>0</v>
      </c>
      <c r="F34">
        <v>0</v>
      </c>
      <c r="G34" t="s">
        <v>68</v>
      </c>
      <c r="H34" t="s">
        <v>26</v>
      </c>
      <c r="I34" t="s">
        <v>57</v>
      </c>
      <c r="J34">
        <v>-0.49</v>
      </c>
      <c r="K34">
        <v>0</v>
      </c>
      <c r="L34">
        <v>0</v>
      </c>
      <c r="M34">
        <v>20931.8</v>
      </c>
      <c r="N34">
        <v>25902</v>
      </c>
      <c r="O34">
        <v>39486.199999999997</v>
      </c>
      <c r="P34">
        <v>37471.5</v>
      </c>
      <c r="Q34">
        <v>57312.4</v>
      </c>
      <c r="R34">
        <v>35788.699999999997</v>
      </c>
      <c r="S34">
        <v>44062.2</v>
      </c>
      <c r="T34">
        <v>60102.3</v>
      </c>
      <c r="U34">
        <v>12082.8</v>
      </c>
      <c r="V34">
        <v>22324.6</v>
      </c>
    </row>
    <row r="37" spans="1:22" x14ac:dyDescent="0.5">
      <c r="A37" t="s">
        <v>22</v>
      </c>
      <c r="B37" t="s">
        <v>69</v>
      </c>
    </row>
    <row r="38" spans="1:22" x14ac:dyDescent="0.5">
      <c r="A38">
        <v>562.30434794921803</v>
      </c>
      <c r="B38" t="s">
        <v>181</v>
      </c>
      <c r="C38" t="s">
        <v>69</v>
      </c>
      <c r="D38">
        <v>15</v>
      </c>
      <c r="E38">
        <v>0</v>
      </c>
      <c r="F38">
        <v>0</v>
      </c>
      <c r="G38" t="s">
        <v>71</v>
      </c>
      <c r="H38" t="s">
        <v>26</v>
      </c>
      <c r="I38" t="s">
        <v>57</v>
      </c>
      <c r="J38">
        <v>-0.49</v>
      </c>
      <c r="K38">
        <v>0</v>
      </c>
      <c r="L38">
        <v>0</v>
      </c>
      <c r="M38">
        <v>10732.6</v>
      </c>
      <c r="N38">
        <v>12643.6</v>
      </c>
      <c r="O38">
        <v>21392.400000000001</v>
      </c>
      <c r="P38">
        <v>19251.8</v>
      </c>
      <c r="Q38">
        <v>33253.599999999999</v>
      </c>
      <c r="R38">
        <v>21228.799999999999</v>
      </c>
      <c r="S38">
        <v>26065.4</v>
      </c>
      <c r="T38">
        <v>31765.200000000001</v>
      </c>
      <c r="U38">
        <v>5147.7</v>
      </c>
      <c r="V38">
        <v>9055.5</v>
      </c>
    </row>
    <row r="39" spans="1:22" x14ac:dyDescent="0.5">
      <c r="A39">
        <v>590.33568950195297</v>
      </c>
      <c r="B39" t="s">
        <v>182</v>
      </c>
      <c r="C39" t="s">
        <v>69</v>
      </c>
      <c r="D39">
        <v>17</v>
      </c>
      <c r="E39">
        <v>0</v>
      </c>
      <c r="F39">
        <v>0</v>
      </c>
      <c r="G39" t="s">
        <v>73</v>
      </c>
      <c r="H39" t="s">
        <v>26</v>
      </c>
      <c r="I39" t="s">
        <v>57</v>
      </c>
      <c r="J39">
        <v>-0.39</v>
      </c>
      <c r="K39">
        <v>0</v>
      </c>
      <c r="L39">
        <v>0</v>
      </c>
      <c r="M39">
        <v>25135.5</v>
      </c>
      <c r="N39">
        <v>30453.5</v>
      </c>
      <c r="O39">
        <v>45975.6</v>
      </c>
      <c r="P39">
        <v>42161.3</v>
      </c>
      <c r="Q39">
        <v>78070.3</v>
      </c>
      <c r="R39">
        <v>47979.3</v>
      </c>
      <c r="S39">
        <v>56383.8</v>
      </c>
      <c r="T39">
        <v>69565</v>
      </c>
      <c r="U39">
        <v>12417.7</v>
      </c>
      <c r="V39">
        <v>23506.6</v>
      </c>
    </row>
    <row r="40" spans="1:22" x14ac:dyDescent="0.5">
      <c r="A40">
        <v>618.36681743164002</v>
      </c>
      <c r="B40" t="s">
        <v>183</v>
      </c>
      <c r="C40" t="s">
        <v>69</v>
      </c>
      <c r="D40">
        <v>19</v>
      </c>
      <c r="E40">
        <v>0</v>
      </c>
      <c r="F40">
        <v>0</v>
      </c>
      <c r="G40" t="s">
        <v>75</v>
      </c>
      <c r="H40" t="s">
        <v>26</v>
      </c>
      <c r="I40" t="s">
        <v>57</v>
      </c>
      <c r="J40">
        <v>-0.65</v>
      </c>
      <c r="K40">
        <v>0</v>
      </c>
      <c r="L40">
        <v>0</v>
      </c>
      <c r="M40">
        <v>14505.2</v>
      </c>
      <c r="N40">
        <v>17486.7</v>
      </c>
      <c r="O40">
        <v>24263.1</v>
      </c>
      <c r="P40">
        <v>21193.599999999999</v>
      </c>
      <c r="Q40">
        <v>42074.5</v>
      </c>
      <c r="R40">
        <v>25787.7</v>
      </c>
      <c r="S40">
        <v>29982</v>
      </c>
      <c r="T40">
        <v>37021.9</v>
      </c>
      <c r="U40">
        <v>8235.6</v>
      </c>
      <c r="V40">
        <v>13216.8</v>
      </c>
    </row>
    <row r="43" spans="1:22" x14ac:dyDescent="0.5">
      <c r="A43" t="s">
        <v>22</v>
      </c>
      <c r="B43" t="s">
        <v>76</v>
      </c>
    </row>
    <row r="44" spans="1:22" x14ac:dyDescent="0.5">
      <c r="A44">
        <v>487.28387675781198</v>
      </c>
      <c r="B44" t="s">
        <v>184</v>
      </c>
      <c r="C44" t="s">
        <v>76</v>
      </c>
      <c r="D44">
        <v>15</v>
      </c>
      <c r="E44">
        <v>0</v>
      </c>
      <c r="F44">
        <v>0</v>
      </c>
      <c r="G44" t="s">
        <v>78</v>
      </c>
      <c r="H44" t="s">
        <v>26</v>
      </c>
      <c r="I44" t="s">
        <v>57</v>
      </c>
      <c r="J44">
        <v>0.1</v>
      </c>
      <c r="K44">
        <v>0</v>
      </c>
      <c r="L44">
        <v>0</v>
      </c>
      <c r="M44">
        <v>9915</v>
      </c>
      <c r="N44">
        <v>12436</v>
      </c>
      <c r="O44">
        <v>20587.400000000001</v>
      </c>
      <c r="P44">
        <v>17838.400000000001</v>
      </c>
      <c r="Q44">
        <v>32827.1</v>
      </c>
      <c r="R44">
        <v>21171.8</v>
      </c>
      <c r="S44">
        <v>21586.9</v>
      </c>
      <c r="T44">
        <v>30376.5</v>
      </c>
      <c r="U44">
        <v>4830.3</v>
      </c>
      <c r="V44">
        <v>9602.7999999999993</v>
      </c>
    </row>
    <row r="45" spans="1:22" x14ac:dyDescent="0.5">
      <c r="A45">
        <v>515.31499858398399</v>
      </c>
      <c r="B45" t="s">
        <v>185</v>
      </c>
      <c r="C45" t="s">
        <v>76</v>
      </c>
      <c r="D45">
        <v>17</v>
      </c>
      <c r="E45">
        <v>0</v>
      </c>
      <c r="F45">
        <v>0</v>
      </c>
      <c r="G45" t="s">
        <v>80</v>
      </c>
      <c r="H45" t="s">
        <v>26</v>
      </c>
      <c r="I45" t="s">
        <v>57</v>
      </c>
      <c r="J45">
        <v>-0.25</v>
      </c>
      <c r="K45">
        <v>0</v>
      </c>
      <c r="L45">
        <v>0</v>
      </c>
      <c r="M45">
        <v>25031.599999999999</v>
      </c>
      <c r="N45">
        <v>31683.5</v>
      </c>
      <c r="O45">
        <v>45874.9</v>
      </c>
      <c r="P45">
        <v>47188.5</v>
      </c>
      <c r="Q45">
        <v>72411</v>
      </c>
      <c r="R45">
        <v>48054.8</v>
      </c>
      <c r="S45">
        <v>47749.7</v>
      </c>
      <c r="T45">
        <v>73341.399999999994</v>
      </c>
      <c r="U45">
        <v>13201.6</v>
      </c>
      <c r="V45">
        <v>22783.5</v>
      </c>
    </row>
    <row r="46" spans="1:22" x14ac:dyDescent="0.5">
      <c r="A46">
        <v>543.34632792968705</v>
      </c>
      <c r="B46" t="s">
        <v>172</v>
      </c>
      <c r="C46" t="s">
        <v>76</v>
      </c>
      <c r="D46">
        <v>19</v>
      </c>
      <c r="E46">
        <v>0</v>
      </c>
      <c r="F46">
        <v>0</v>
      </c>
      <c r="G46" t="s">
        <v>82</v>
      </c>
      <c r="H46" t="s">
        <v>26</v>
      </c>
      <c r="I46" t="s">
        <v>57</v>
      </c>
      <c r="J46">
        <v>-0.18</v>
      </c>
      <c r="K46">
        <v>0</v>
      </c>
      <c r="L46">
        <v>0</v>
      </c>
      <c r="M46">
        <v>12441.8</v>
      </c>
      <c r="N46">
        <v>16564.3</v>
      </c>
      <c r="O46">
        <v>20738.3</v>
      </c>
      <c r="P46">
        <v>19177.599999999999</v>
      </c>
      <c r="Q46">
        <v>38347.5</v>
      </c>
      <c r="R46">
        <v>23760.400000000001</v>
      </c>
      <c r="S46">
        <v>20846.099999999999</v>
      </c>
      <c r="T46">
        <v>35259.4</v>
      </c>
      <c r="U46">
        <v>6620.8</v>
      </c>
      <c r="V46">
        <v>12333.8</v>
      </c>
    </row>
    <row r="49" spans="1:22" x14ac:dyDescent="0.5">
      <c r="A49" t="s">
        <v>22</v>
      </c>
      <c r="B49" t="s">
        <v>83</v>
      </c>
    </row>
    <row r="50" spans="1:22" x14ac:dyDescent="0.5">
      <c r="A50">
        <v>767.56183751775495</v>
      </c>
      <c r="B50" t="s">
        <v>186</v>
      </c>
      <c r="C50" t="s">
        <v>83</v>
      </c>
      <c r="D50">
        <v>31</v>
      </c>
      <c r="E50">
        <v>1</v>
      </c>
      <c r="F50">
        <v>0</v>
      </c>
      <c r="G50" t="s">
        <v>85</v>
      </c>
      <c r="H50" t="s">
        <v>26</v>
      </c>
      <c r="I50" t="s">
        <v>27</v>
      </c>
      <c r="J50">
        <v>1.82</v>
      </c>
      <c r="K50">
        <v>307.7</v>
      </c>
      <c r="L50">
        <v>0</v>
      </c>
      <c r="M50">
        <v>9118.2000000000007</v>
      </c>
      <c r="N50">
        <v>11218.8</v>
      </c>
      <c r="O50">
        <v>13408.6</v>
      </c>
      <c r="P50">
        <v>11565.3</v>
      </c>
      <c r="Q50">
        <v>14492.1</v>
      </c>
      <c r="R50">
        <v>9846</v>
      </c>
      <c r="S50">
        <v>13007.1</v>
      </c>
      <c r="T50">
        <v>16463.7</v>
      </c>
      <c r="U50">
        <v>8752.5</v>
      </c>
      <c r="V50">
        <v>14876.6</v>
      </c>
    </row>
    <row r="51" spans="1:22" x14ac:dyDescent="0.5">
      <c r="A51">
        <v>795.5</v>
      </c>
      <c r="B51" t="s">
        <v>187</v>
      </c>
      <c r="C51" t="s">
        <v>83</v>
      </c>
      <c r="D51">
        <v>32</v>
      </c>
      <c r="E51">
        <v>2</v>
      </c>
      <c r="F51">
        <v>0</v>
      </c>
      <c r="G51" t="s">
        <v>188</v>
      </c>
      <c r="H51" t="s">
        <v>26</v>
      </c>
      <c r="I51" t="s">
        <v>27</v>
      </c>
      <c r="J51">
        <v>-0.65</v>
      </c>
      <c r="K51" s="1">
        <v>246.4</v>
      </c>
      <c r="L51" s="1">
        <v>0</v>
      </c>
      <c r="M51" s="1">
        <v>74527.7</v>
      </c>
      <c r="N51" s="1">
        <v>88341.4</v>
      </c>
      <c r="O51" s="1">
        <v>99669.2</v>
      </c>
      <c r="P51" s="1">
        <v>86494.9</v>
      </c>
      <c r="Q51" s="1">
        <v>167694.39999999999</v>
      </c>
      <c r="R51" s="1">
        <v>109728.4</v>
      </c>
      <c r="S51" s="1">
        <v>129338.9</v>
      </c>
      <c r="T51" s="1">
        <v>156865.29999999999</v>
      </c>
      <c r="U51" s="1">
        <v>61983.6</v>
      </c>
      <c r="V51" s="1">
        <v>103756</v>
      </c>
    </row>
    <row r="52" spans="1:22" x14ac:dyDescent="0.5">
      <c r="A52">
        <v>823.62336650390603</v>
      </c>
      <c r="B52" t="s">
        <v>190</v>
      </c>
      <c r="C52" t="s">
        <v>83</v>
      </c>
      <c r="D52">
        <v>35</v>
      </c>
      <c r="E52">
        <v>1</v>
      </c>
      <c r="F52">
        <v>0</v>
      </c>
      <c r="G52" t="s">
        <v>89</v>
      </c>
      <c r="H52" t="s">
        <v>26</v>
      </c>
      <c r="I52" t="s">
        <v>27</v>
      </c>
      <c r="J52">
        <v>0.39</v>
      </c>
      <c r="K52">
        <v>287.89999999999998</v>
      </c>
      <c r="L52">
        <v>0</v>
      </c>
      <c r="M52">
        <v>117228.8</v>
      </c>
      <c r="N52">
        <v>135003.29999999999</v>
      </c>
      <c r="O52">
        <v>145194.79999999999</v>
      </c>
      <c r="P52">
        <v>120450.7</v>
      </c>
      <c r="Q52">
        <v>250169.2</v>
      </c>
      <c r="R52">
        <v>159269.9</v>
      </c>
      <c r="S52">
        <v>190332.2</v>
      </c>
      <c r="T52">
        <v>223740.4</v>
      </c>
      <c r="U52">
        <v>97150.2</v>
      </c>
      <c r="V52">
        <v>163633.9</v>
      </c>
    </row>
    <row r="53" spans="1:22" x14ac:dyDescent="0.5">
      <c r="A53">
        <v>847.62282273615006</v>
      </c>
      <c r="B53" t="s">
        <v>191</v>
      </c>
      <c r="C53" t="s">
        <v>83</v>
      </c>
      <c r="D53">
        <v>37</v>
      </c>
      <c r="E53">
        <v>3</v>
      </c>
      <c r="F53">
        <v>0</v>
      </c>
      <c r="G53" t="s">
        <v>91</v>
      </c>
      <c r="H53" t="s">
        <v>26</v>
      </c>
      <c r="I53" t="s">
        <v>27</v>
      </c>
      <c r="J53">
        <v>-0.26</v>
      </c>
      <c r="K53">
        <v>206.3</v>
      </c>
      <c r="L53">
        <v>0</v>
      </c>
      <c r="M53">
        <v>69528.100000000006</v>
      </c>
      <c r="N53">
        <v>82767.5</v>
      </c>
      <c r="O53">
        <v>82975.199999999997</v>
      </c>
      <c r="P53">
        <v>74155.199999999997</v>
      </c>
      <c r="Q53">
        <v>146707</v>
      </c>
      <c r="R53">
        <v>87251.1</v>
      </c>
      <c r="S53">
        <v>103419.8</v>
      </c>
      <c r="T53">
        <v>136822.79999999999</v>
      </c>
      <c r="U53">
        <v>56353</v>
      </c>
      <c r="V53">
        <v>95648.3</v>
      </c>
    </row>
    <row r="54" spans="1:22" x14ac:dyDescent="0.5">
      <c r="A54">
        <v>873.63870297407595</v>
      </c>
      <c r="B54" t="s">
        <v>192</v>
      </c>
      <c r="C54" t="s">
        <v>83</v>
      </c>
      <c r="D54">
        <v>39</v>
      </c>
      <c r="E54">
        <v>4</v>
      </c>
      <c r="F54">
        <v>0</v>
      </c>
      <c r="G54" t="s">
        <v>93</v>
      </c>
      <c r="H54" t="s">
        <v>26</v>
      </c>
      <c r="I54" t="s">
        <v>27</v>
      </c>
      <c r="J54">
        <v>0.01</v>
      </c>
      <c r="K54">
        <v>212.6</v>
      </c>
      <c r="L54">
        <v>0</v>
      </c>
      <c r="M54">
        <v>35186.699999999997</v>
      </c>
      <c r="N54">
        <v>42297.8</v>
      </c>
      <c r="O54">
        <v>43007.7</v>
      </c>
      <c r="P54">
        <v>36608.199999999997</v>
      </c>
      <c r="Q54">
        <v>71713</v>
      </c>
      <c r="R54">
        <v>48119.199999999997</v>
      </c>
      <c r="S54">
        <v>56349.4</v>
      </c>
      <c r="T54">
        <v>69825.399999999994</v>
      </c>
      <c r="U54">
        <v>29631.7</v>
      </c>
      <c r="V54">
        <v>49959.5</v>
      </c>
    </row>
    <row r="57" spans="1:22" x14ac:dyDescent="0.5">
      <c r="A57" t="s">
        <v>22</v>
      </c>
      <c r="B57" t="s">
        <v>94</v>
      </c>
    </row>
    <row r="58" spans="1:22" x14ac:dyDescent="0.5">
      <c r="A58">
        <v>679.50754619140605</v>
      </c>
      <c r="B58" t="s">
        <v>193</v>
      </c>
      <c r="C58" t="s">
        <v>94</v>
      </c>
      <c r="D58">
        <v>31</v>
      </c>
      <c r="E58">
        <v>1</v>
      </c>
      <c r="F58">
        <v>0</v>
      </c>
      <c r="G58" t="s">
        <v>96</v>
      </c>
      <c r="H58" t="s">
        <v>26</v>
      </c>
      <c r="I58" t="s">
        <v>57</v>
      </c>
      <c r="J58">
        <v>-0.69</v>
      </c>
      <c r="K58">
        <v>0</v>
      </c>
      <c r="L58">
        <v>0</v>
      </c>
      <c r="M58">
        <v>22359.4</v>
      </c>
      <c r="N58">
        <v>26848.7</v>
      </c>
      <c r="O58">
        <v>32770.6</v>
      </c>
      <c r="P58">
        <v>27807.1</v>
      </c>
      <c r="Q58">
        <v>49358</v>
      </c>
      <c r="R58">
        <v>31779.9</v>
      </c>
      <c r="S58">
        <v>37002.699999999997</v>
      </c>
      <c r="T58">
        <v>49730.2</v>
      </c>
      <c r="U58">
        <v>18816.8</v>
      </c>
      <c r="V58">
        <v>33086.5</v>
      </c>
    </row>
    <row r="59" spans="1:22" x14ac:dyDescent="0.5">
      <c r="A59">
        <v>707.538991503906</v>
      </c>
      <c r="B59" t="s">
        <v>194</v>
      </c>
      <c r="C59" t="s">
        <v>94</v>
      </c>
      <c r="D59">
        <v>33</v>
      </c>
      <c r="E59">
        <v>1</v>
      </c>
      <c r="F59">
        <v>0</v>
      </c>
      <c r="G59" t="s">
        <v>98</v>
      </c>
      <c r="H59" t="s">
        <v>26</v>
      </c>
      <c r="I59" t="s">
        <v>57</v>
      </c>
      <c r="J59">
        <v>-0.46</v>
      </c>
      <c r="K59">
        <v>0</v>
      </c>
      <c r="L59">
        <v>0</v>
      </c>
      <c r="M59">
        <v>38764.5</v>
      </c>
      <c r="N59">
        <v>47342.5</v>
      </c>
      <c r="O59">
        <v>54217.8</v>
      </c>
      <c r="P59">
        <v>46440.7</v>
      </c>
      <c r="Q59">
        <v>83303.199999999997</v>
      </c>
      <c r="R59">
        <v>55429.599999999999</v>
      </c>
      <c r="S59">
        <v>69048.600000000006</v>
      </c>
      <c r="T59">
        <v>87192.5</v>
      </c>
      <c r="U59">
        <v>34065.699999999997</v>
      </c>
      <c r="V59">
        <v>58825.9</v>
      </c>
    </row>
    <row r="60" spans="1:22" x14ac:dyDescent="0.5">
      <c r="A60">
        <v>735.57095263671795</v>
      </c>
      <c r="B60" t="s">
        <v>195</v>
      </c>
      <c r="C60" t="s">
        <v>94</v>
      </c>
      <c r="D60">
        <v>35</v>
      </c>
      <c r="E60">
        <v>1</v>
      </c>
      <c r="F60">
        <v>0</v>
      </c>
      <c r="G60" t="s">
        <v>100</v>
      </c>
      <c r="H60" t="s">
        <v>26</v>
      </c>
      <c r="I60" t="s">
        <v>57</v>
      </c>
      <c r="J60">
        <v>0.46</v>
      </c>
      <c r="K60">
        <v>0</v>
      </c>
      <c r="L60">
        <v>149.5</v>
      </c>
      <c r="M60">
        <v>66318.600000000006</v>
      </c>
      <c r="N60">
        <v>82212.800000000003</v>
      </c>
      <c r="O60">
        <v>85431.6</v>
      </c>
      <c r="P60">
        <v>69824.899999999994</v>
      </c>
      <c r="Q60">
        <v>146864.79999999999</v>
      </c>
      <c r="R60">
        <v>94612.7</v>
      </c>
      <c r="S60">
        <v>102272.3</v>
      </c>
      <c r="T60">
        <v>135727.70000000001</v>
      </c>
      <c r="U60">
        <v>54321</v>
      </c>
      <c r="V60">
        <v>94382.1</v>
      </c>
    </row>
    <row r="61" spans="1:22" x14ac:dyDescent="0.5">
      <c r="A61">
        <v>759.56996074218705</v>
      </c>
      <c r="B61" t="s">
        <v>196</v>
      </c>
      <c r="C61" t="s">
        <v>94</v>
      </c>
      <c r="D61">
        <v>37</v>
      </c>
      <c r="E61">
        <v>3</v>
      </c>
      <c r="F61">
        <v>0</v>
      </c>
      <c r="G61" t="s">
        <v>102</v>
      </c>
      <c r="H61" t="s">
        <v>26</v>
      </c>
      <c r="I61" t="s">
        <v>57</v>
      </c>
      <c r="J61">
        <v>-0.86</v>
      </c>
      <c r="K61">
        <v>0</v>
      </c>
      <c r="L61">
        <v>0</v>
      </c>
      <c r="M61">
        <v>42921.599999999999</v>
      </c>
      <c r="N61">
        <v>50588.9</v>
      </c>
      <c r="O61">
        <v>55578.2</v>
      </c>
      <c r="P61">
        <v>47191.8</v>
      </c>
      <c r="Q61">
        <v>87741.4</v>
      </c>
      <c r="R61">
        <v>56453.2</v>
      </c>
      <c r="S61">
        <v>68117.399999999994</v>
      </c>
      <c r="T61">
        <v>86226.4</v>
      </c>
      <c r="U61">
        <v>31337.9</v>
      </c>
      <c r="V61">
        <v>58514.2</v>
      </c>
    </row>
    <row r="62" spans="1:22" x14ac:dyDescent="0.5">
      <c r="A62">
        <v>785.58573222656196</v>
      </c>
      <c r="B62" t="s">
        <v>197</v>
      </c>
      <c r="C62" t="s">
        <v>94</v>
      </c>
      <c r="D62">
        <v>39</v>
      </c>
      <c r="E62">
        <v>4</v>
      </c>
      <c r="F62">
        <v>0</v>
      </c>
      <c r="G62" t="s">
        <v>104</v>
      </c>
      <c r="H62" t="s">
        <v>26</v>
      </c>
      <c r="I62" t="s">
        <v>57</v>
      </c>
      <c r="J62">
        <v>-0.68</v>
      </c>
      <c r="K62">
        <v>0</v>
      </c>
      <c r="L62">
        <v>0</v>
      </c>
      <c r="M62">
        <v>18088.900000000001</v>
      </c>
      <c r="N62">
        <v>23172.6</v>
      </c>
      <c r="O62">
        <v>23013</v>
      </c>
      <c r="P62">
        <v>21120.5</v>
      </c>
      <c r="Q62">
        <v>38718.5</v>
      </c>
      <c r="R62">
        <v>26062.9</v>
      </c>
      <c r="S62">
        <v>30105.5</v>
      </c>
      <c r="T62">
        <v>38680.9</v>
      </c>
      <c r="U62">
        <v>15613</v>
      </c>
      <c r="V62">
        <v>27805.4</v>
      </c>
    </row>
    <row r="65" spans="1:22" x14ac:dyDescent="0.5">
      <c r="A65" t="s">
        <v>22</v>
      </c>
      <c r="B65" t="s">
        <v>105</v>
      </c>
    </row>
    <row r="66" spans="1:22" x14ac:dyDescent="0.5">
      <c r="A66">
        <v>710.50227275390603</v>
      </c>
      <c r="B66" t="s">
        <v>198</v>
      </c>
      <c r="C66" t="s">
        <v>105</v>
      </c>
      <c r="D66">
        <v>31</v>
      </c>
      <c r="E66">
        <v>1</v>
      </c>
      <c r="F66">
        <v>0</v>
      </c>
      <c r="G66" t="s">
        <v>107</v>
      </c>
      <c r="H66" t="s">
        <v>26</v>
      </c>
      <c r="I66" t="s">
        <v>57</v>
      </c>
      <c r="J66">
        <v>-0.45</v>
      </c>
      <c r="K66">
        <v>0</v>
      </c>
      <c r="L66">
        <v>0</v>
      </c>
      <c r="M66">
        <v>21506.9</v>
      </c>
      <c r="N66">
        <v>26623.5</v>
      </c>
      <c r="O66">
        <v>32999.199999999997</v>
      </c>
      <c r="P66">
        <v>28681.7</v>
      </c>
      <c r="Q66">
        <v>50169.5</v>
      </c>
      <c r="R66">
        <v>32579.200000000001</v>
      </c>
      <c r="S66">
        <v>41267.1</v>
      </c>
      <c r="T66">
        <v>51479</v>
      </c>
      <c r="U66">
        <v>16022.8</v>
      </c>
      <c r="V66">
        <v>27815.5</v>
      </c>
    </row>
    <row r="67" spans="1:22" x14ac:dyDescent="0.5">
      <c r="A67">
        <v>738.53363872070304</v>
      </c>
      <c r="B67" t="s">
        <v>199</v>
      </c>
      <c r="C67" t="s">
        <v>105</v>
      </c>
      <c r="D67">
        <v>33</v>
      </c>
      <c r="E67">
        <v>1</v>
      </c>
      <c r="F67">
        <v>0</v>
      </c>
      <c r="G67" t="s">
        <v>109</v>
      </c>
      <c r="H67" t="s">
        <v>26</v>
      </c>
      <c r="I67" t="s">
        <v>57</v>
      </c>
      <c r="J67">
        <v>-0.35</v>
      </c>
      <c r="K67">
        <v>0</v>
      </c>
      <c r="L67">
        <v>0</v>
      </c>
      <c r="M67">
        <v>43097.1</v>
      </c>
      <c r="N67">
        <v>52096.800000000003</v>
      </c>
      <c r="O67">
        <v>61852.800000000003</v>
      </c>
      <c r="P67">
        <v>53321.3</v>
      </c>
      <c r="Q67">
        <v>101501.2</v>
      </c>
      <c r="R67">
        <v>66027.899999999994</v>
      </c>
      <c r="S67">
        <v>71138.5</v>
      </c>
      <c r="T67">
        <v>95372.9</v>
      </c>
      <c r="U67">
        <v>31481.1</v>
      </c>
      <c r="V67">
        <v>52762.400000000001</v>
      </c>
    </row>
    <row r="68" spans="1:22" x14ac:dyDescent="0.5">
      <c r="A68">
        <v>766.56472392578098</v>
      </c>
      <c r="B68" t="s">
        <v>200</v>
      </c>
      <c r="C68" t="s">
        <v>105</v>
      </c>
      <c r="D68">
        <v>35</v>
      </c>
      <c r="E68">
        <v>1</v>
      </c>
      <c r="F68">
        <v>0</v>
      </c>
      <c r="G68" t="s">
        <v>111</v>
      </c>
      <c r="H68" t="s">
        <v>26</v>
      </c>
      <c r="I68" t="s">
        <v>57</v>
      </c>
      <c r="J68">
        <v>-0.61</v>
      </c>
      <c r="K68">
        <v>0</v>
      </c>
      <c r="L68">
        <v>0</v>
      </c>
      <c r="M68">
        <v>59996.4</v>
      </c>
      <c r="N68">
        <v>74033.3</v>
      </c>
      <c r="O68">
        <v>80091.899999999994</v>
      </c>
      <c r="P68">
        <v>70325.8</v>
      </c>
      <c r="Q68">
        <v>129259.9</v>
      </c>
      <c r="R68">
        <v>86461.4</v>
      </c>
      <c r="S68">
        <v>101688.1</v>
      </c>
      <c r="T68">
        <v>128444.2</v>
      </c>
      <c r="U68">
        <v>43614.1</v>
      </c>
      <c r="V68">
        <v>78107.100000000006</v>
      </c>
    </row>
    <row r="69" spans="1:22" x14ac:dyDescent="0.5">
      <c r="A69">
        <v>790.56462016601495</v>
      </c>
      <c r="B69" t="s">
        <v>201</v>
      </c>
      <c r="C69" t="s">
        <v>105</v>
      </c>
      <c r="D69">
        <v>37</v>
      </c>
      <c r="E69">
        <v>3</v>
      </c>
      <c r="F69">
        <v>0</v>
      </c>
      <c r="G69" t="s">
        <v>113</v>
      </c>
      <c r="H69" t="s">
        <v>26</v>
      </c>
      <c r="I69" t="s">
        <v>57</v>
      </c>
      <c r="J69">
        <v>-0.73</v>
      </c>
      <c r="K69">
        <v>0</v>
      </c>
      <c r="L69">
        <v>0</v>
      </c>
      <c r="M69">
        <v>41650</v>
      </c>
      <c r="N69">
        <v>53812.5</v>
      </c>
      <c r="O69">
        <v>58240.3</v>
      </c>
      <c r="P69">
        <v>52313</v>
      </c>
      <c r="Q69">
        <v>93929.5</v>
      </c>
      <c r="R69">
        <v>62333.4</v>
      </c>
      <c r="S69">
        <v>77061.3</v>
      </c>
      <c r="T69">
        <v>92003.7</v>
      </c>
      <c r="U69">
        <v>32597.3</v>
      </c>
      <c r="V69">
        <v>57116</v>
      </c>
    </row>
    <row r="70" spans="1:22" x14ac:dyDescent="0.5">
      <c r="A70">
        <v>816.58018413085904</v>
      </c>
      <c r="B70" t="s">
        <v>202</v>
      </c>
      <c r="C70" t="s">
        <v>105</v>
      </c>
      <c r="D70">
        <v>39</v>
      </c>
      <c r="E70">
        <v>4</v>
      </c>
      <c r="F70">
        <v>0</v>
      </c>
      <c r="G70" t="s">
        <v>115</v>
      </c>
      <c r="H70" t="s">
        <v>26</v>
      </c>
      <c r="I70" t="s">
        <v>57</v>
      </c>
      <c r="J70">
        <v>-0.81</v>
      </c>
      <c r="K70">
        <v>0</v>
      </c>
      <c r="L70">
        <v>0</v>
      </c>
      <c r="M70">
        <v>21637.4</v>
      </c>
      <c r="N70">
        <v>24730.1</v>
      </c>
      <c r="O70">
        <v>30899.200000000001</v>
      </c>
      <c r="P70">
        <v>24464.1</v>
      </c>
      <c r="Q70">
        <v>46397.7</v>
      </c>
      <c r="R70">
        <v>29374.5</v>
      </c>
      <c r="S70">
        <v>35775.9</v>
      </c>
      <c r="T70">
        <v>44783.1</v>
      </c>
      <c r="U70">
        <v>16936.900000000001</v>
      </c>
      <c r="V70">
        <v>26816.799999999999</v>
      </c>
    </row>
    <row r="73" spans="1:22" x14ac:dyDescent="0.5">
      <c r="A73" t="s">
        <v>22</v>
      </c>
      <c r="B73" t="s">
        <v>116</v>
      </c>
    </row>
    <row r="74" spans="1:22" x14ac:dyDescent="0.5">
      <c r="A74">
        <v>798.51794658203096</v>
      </c>
      <c r="B74" t="s">
        <v>203</v>
      </c>
      <c r="C74" t="s">
        <v>116</v>
      </c>
      <c r="D74">
        <v>31</v>
      </c>
      <c r="E74">
        <v>1</v>
      </c>
      <c r="F74">
        <v>0</v>
      </c>
      <c r="G74" t="s">
        <v>118</v>
      </c>
      <c r="H74" t="s">
        <v>26</v>
      </c>
      <c r="I74" t="s">
        <v>57</v>
      </c>
      <c r="J74">
        <v>-0.87</v>
      </c>
      <c r="K74">
        <v>0</v>
      </c>
      <c r="L74">
        <v>0</v>
      </c>
      <c r="M74">
        <v>18042.5</v>
      </c>
      <c r="N74">
        <v>21808.2</v>
      </c>
      <c r="O74">
        <v>28465.5</v>
      </c>
      <c r="P74">
        <v>23815.1</v>
      </c>
      <c r="Q74">
        <v>46383.6</v>
      </c>
      <c r="R74">
        <v>28927</v>
      </c>
      <c r="S74">
        <v>35127.199999999997</v>
      </c>
      <c r="T74">
        <v>45733.5</v>
      </c>
      <c r="U74">
        <v>12634</v>
      </c>
      <c r="V74">
        <v>20618.599999999999</v>
      </c>
    </row>
    <row r="75" spans="1:22" x14ac:dyDescent="0.5">
      <c r="A75">
        <v>826.548529772949</v>
      </c>
      <c r="B75" t="s">
        <v>204</v>
      </c>
      <c r="C75" t="s">
        <v>116</v>
      </c>
      <c r="D75">
        <v>33</v>
      </c>
      <c r="E75">
        <v>1</v>
      </c>
      <c r="F75">
        <v>0</v>
      </c>
      <c r="G75" t="s">
        <v>120</v>
      </c>
      <c r="H75" t="s">
        <v>26</v>
      </c>
      <c r="I75" t="s">
        <v>57</v>
      </c>
      <c r="J75">
        <v>-1.7</v>
      </c>
      <c r="K75">
        <v>0</v>
      </c>
      <c r="L75">
        <v>0</v>
      </c>
      <c r="M75">
        <v>34838.1</v>
      </c>
      <c r="N75">
        <v>41525</v>
      </c>
      <c r="O75">
        <v>0</v>
      </c>
      <c r="P75">
        <v>0</v>
      </c>
      <c r="Q75">
        <v>78073.100000000006</v>
      </c>
      <c r="R75">
        <v>47568.7</v>
      </c>
      <c r="S75">
        <v>32722.3</v>
      </c>
      <c r="T75">
        <v>42651.199999999997</v>
      </c>
      <c r="U75">
        <v>25694</v>
      </c>
      <c r="V75">
        <v>43184.2</v>
      </c>
    </row>
    <row r="76" spans="1:22" x14ac:dyDescent="0.5">
      <c r="A76">
        <v>854.58128276367097</v>
      </c>
      <c r="B76" t="s">
        <v>205</v>
      </c>
      <c r="C76" t="s">
        <v>116</v>
      </c>
      <c r="D76">
        <v>35</v>
      </c>
      <c r="E76">
        <v>1</v>
      </c>
      <c r="F76">
        <v>0</v>
      </c>
      <c r="G76" t="s">
        <v>122</v>
      </c>
      <c r="H76" t="s">
        <v>26</v>
      </c>
      <c r="I76" t="s">
        <v>57</v>
      </c>
      <c r="J76">
        <v>0.05</v>
      </c>
      <c r="K76">
        <v>0</v>
      </c>
      <c r="L76">
        <v>0</v>
      </c>
      <c r="M76">
        <v>54177.4</v>
      </c>
      <c r="N76">
        <v>66905.3</v>
      </c>
      <c r="O76">
        <v>46972</v>
      </c>
      <c r="P76">
        <v>46194.2</v>
      </c>
      <c r="Q76">
        <v>118376.7</v>
      </c>
      <c r="R76">
        <v>71684.899999999994</v>
      </c>
      <c r="S76">
        <v>72269</v>
      </c>
      <c r="T76">
        <v>95559.2</v>
      </c>
      <c r="U76">
        <v>39203.1</v>
      </c>
      <c r="V76">
        <v>64930.5</v>
      </c>
    </row>
    <row r="77" spans="1:22" x14ac:dyDescent="0.5">
      <c r="A77">
        <v>862.55246806640605</v>
      </c>
      <c r="B77" t="s">
        <v>206</v>
      </c>
      <c r="C77" t="s">
        <v>116</v>
      </c>
      <c r="D77">
        <v>36</v>
      </c>
      <c r="E77">
        <v>4</v>
      </c>
      <c r="F77">
        <v>0</v>
      </c>
      <c r="G77" t="s">
        <v>207</v>
      </c>
      <c r="H77" t="s">
        <v>26</v>
      </c>
      <c r="I77" t="s">
        <v>57</v>
      </c>
      <c r="J77">
        <v>2.93</v>
      </c>
      <c r="K77">
        <v>0</v>
      </c>
      <c r="L77">
        <v>0</v>
      </c>
      <c r="M77">
        <v>0</v>
      </c>
      <c r="N77">
        <v>0</v>
      </c>
      <c r="O77">
        <v>3148.1</v>
      </c>
      <c r="P77">
        <v>2506.3000000000002</v>
      </c>
      <c r="Q77">
        <v>0</v>
      </c>
      <c r="R77">
        <v>493.6</v>
      </c>
      <c r="S77">
        <v>1995.6</v>
      </c>
      <c r="T77">
        <v>2820.5</v>
      </c>
      <c r="U77">
        <v>0</v>
      </c>
      <c r="V77">
        <v>0</v>
      </c>
    </row>
    <row r="78" spans="1:22" x14ac:dyDescent="0.5">
      <c r="A78">
        <v>878.57994609374998</v>
      </c>
      <c r="B78" t="s">
        <v>208</v>
      </c>
      <c r="C78" t="s">
        <v>116</v>
      </c>
      <c r="D78">
        <v>37</v>
      </c>
      <c r="E78">
        <v>3</v>
      </c>
      <c r="F78">
        <v>0</v>
      </c>
      <c r="G78" t="s">
        <v>124</v>
      </c>
      <c r="H78" t="s">
        <v>26</v>
      </c>
      <c r="I78" t="s">
        <v>57</v>
      </c>
      <c r="J78">
        <v>-1.47</v>
      </c>
      <c r="K78">
        <v>0</v>
      </c>
      <c r="L78">
        <v>0</v>
      </c>
      <c r="M78">
        <v>36173.199999999997</v>
      </c>
      <c r="N78">
        <v>43322.7</v>
      </c>
      <c r="O78">
        <v>44137.4</v>
      </c>
      <c r="P78">
        <v>36815.4</v>
      </c>
      <c r="Q78">
        <v>80989.5</v>
      </c>
      <c r="R78">
        <v>52752</v>
      </c>
      <c r="S78">
        <v>62559.1</v>
      </c>
      <c r="T78">
        <v>80959.399999999994</v>
      </c>
      <c r="U78">
        <v>26131.3</v>
      </c>
      <c r="V78">
        <v>41225.800000000003</v>
      </c>
    </row>
    <row r="79" spans="1:22" x14ac:dyDescent="0.5">
      <c r="A79">
        <v>904.59583354492099</v>
      </c>
      <c r="B79" t="s">
        <v>209</v>
      </c>
      <c r="C79" t="s">
        <v>116</v>
      </c>
      <c r="D79">
        <v>39</v>
      </c>
      <c r="E79">
        <v>4</v>
      </c>
      <c r="F79">
        <v>0</v>
      </c>
      <c r="G79" t="s">
        <v>126</v>
      </c>
      <c r="H79" t="s">
        <v>26</v>
      </c>
      <c r="I79" t="s">
        <v>57</v>
      </c>
      <c r="J79">
        <v>-1.17</v>
      </c>
      <c r="K79">
        <v>0</v>
      </c>
      <c r="L79">
        <v>0</v>
      </c>
      <c r="M79">
        <v>17866.3</v>
      </c>
      <c r="N79">
        <v>20547.8</v>
      </c>
      <c r="O79">
        <v>23014.400000000001</v>
      </c>
      <c r="P79">
        <v>18657</v>
      </c>
      <c r="Q79">
        <v>38875.699999999997</v>
      </c>
      <c r="R79">
        <v>25008.9</v>
      </c>
      <c r="S79">
        <v>29157.3</v>
      </c>
      <c r="T79">
        <v>35273.1</v>
      </c>
      <c r="U79">
        <v>13247.6</v>
      </c>
      <c r="V79">
        <v>20095.7</v>
      </c>
    </row>
    <row r="82" spans="1:22" x14ac:dyDescent="0.5">
      <c r="A82" t="s">
        <v>22</v>
      </c>
      <c r="B82" t="s">
        <v>127</v>
      </c>
    </row>
    <row r="83" spans="1:22" x14ac:dyDescent="0.5">
      <c r="A83">
        <v>723.49619855143203</v>
      </c>
      <c r="B83" t="s">
        <v>210</v>
      </c>
      <c r="C83" t="s">
        <v>127</v>
      </c>
      <c r="D83">
        <v>31</v>
      </c>
      <c r="E83">
        <v>1</v>
      </c>
      <c r="F83">
        <v>0</v>
      </c>
      <c r="G83" t="s">
        <v>129</v>
      </c>
      <c r="H83" t="s">
        <v>26</v>
      </c>
      <c r="I83" t="s">
        <v>57</v>
      </c>
      <c r="J83">
        <v>-2.27</v>
      </c>
      <c r="K83">
        <v>237.2</v>
      </c>
      <c r="L83">
        <v>280.89999999999998</v>
      </c>
      <c r="M83">
        <v>17171.2</v>
      </c>
      <c r="N83">
        <v>21347.3</v>
      </c>
      <c r="O83">
        <v>27363.3</v>
      </c>
      <c r="P83">
        <v>25136.1</v>
      </c>
      <c r="Q83">
        <v>44050.8</v>
      </c>
      <c r="R83">
        <v>28844.6</v>
      </c>
      <c r="S83">
        <v>31094</v>
      </c>
      <c r="T83">
        <v>43212.2</v>
      </c>
      <c r="U83">
        <v>12567.9</v>
      </c>
      <c r="V83">
        <v>20986.799999999999</v>
      </c>
    </row>
    <row r="84" spans="1:22" x14ac:dyDescent="0.5">
      <c r="A84">
        <v>751.52859721679602</v>
      </c>
      <c r="B84" t="s">
        <v>211</v>
      </c>
      <c r="C84" t="s">
        <v>127</v>
      </c>
      <c r="D84">
        <v>33</v>
      </c>
      <c r="E84">
        <v>1</v>
      </c>
      <c r="F84">
        <v>0</v>
      </c>
      <c r="G84" t="s">
        <v>131</v>
      </c>
      <c r="H84" t="s">
        <v>26</v>
      </c>
      <c r="I84" t="s">
        <v>57</v>
      </c>
      <c r="J84">
        <v>-0.73</v>
      </c>
      <c r="K84">
        <v>0</v>
      </c>
      <c r="L84">
        <v>0</v>
      </c>
      <c r="M84">
        <v>37366.9</v>
      </c>
      <c r="N84">
        <v>46325</v>
      </c>
      <c r="O84">
        <v>55389.7</v>
      </c>
      <c r="P84">
        <v>45806.7</v>
      </c>
      <c r="Q84">
        <v>89133.3</v>
      </c>
      <c r="R84">
        <v>57006.2</v>
      </c>
      <c r="S84">
        <v>57601</v>
      </c>
      <c r="T84">
        <v>85794.4</v>
      </c>
      <c r="U84">
        <v>26156.9</v>
      </c>
      <c r="V84">
        <v>43518.400000000001</v>
      </c>
    </row>
    <row r="85" spans="1:22" x14ac:dyDescent="0.5">
      <c r="A85">
        <v>779.55993876953096</v>
      </c>
      <c r="B85" t="s">
        <v>187</v>
      </c>
      <c r="C85" t="s">
        <v>127</v>
      </c>
      <c r="D85">
        <v>35</v>
      </c>
      <c r="E85">
        <v>1</v>
      </c>
      <c r="F85">
        <v>0</v>
      </c>
      <c r="G85" t="s">
        <v>133</v>
      </c>
      <c r="H85" t="s">
        <v>26</v>
      </c>
      <c r="I85" t="s">
        <v>57</v>
      </c>
      <c r="J85">
        <v>-0.65</v>
      </c>
      <c r="K85">
        <v>0</v>
      </c>
      <c r="L85">
        <v>0</v>
      </c>
      <c r="M85">
        <v>55000.9</v>
      </c>
      <c r="N85">
        <v>72655.5</v>
      </c>
      <c r="O85">
        <v>76835.199999999997</v>
      </c>
      <c r="P85">
        <v>69780.800000000003</v>
      </c>
      <c r="Q85">
        <v>127798.5</v>
      </c>
      <c r="R85">
        <v>83206.100000000006</v>
      </c>
      <c r="S85">
        <v>93071.1</v>
      </c>
      <c r="T85">
        <v>130087.1</v>
      </c>
      <c r="U85">
        <v>41721</v>
      </c>
      <c r="V85">
        <v>76734</v>
      </c>
    </row>
    <row r="86" spans="1:22" x14ac:dyDescent="0.5">
      <c r="A86">
        <v>803.56062846679595</v>
      </c>
      <c r="B86" t="s">
        <v>189</v>
      </c>
      <c r="C86" t="s">
        <v>127</v>
      </c>
      <c r="D86">
        <v>37</v>
      </c>
      <c r="E86">
        <v>3</v>
      </c>
      <c r="F86">
        <v>0</v>
      </c>
      <c r="G86" t="s">
        <v>135</v>
      </c>
      <c r="H86" t="s">
        <v>26</v>
      </c>
      <c r="I86" t="s">
        <v>57</v>
      </c>
      <c r="J86">
        <v>0.23</v>
      </c>
      <c r="K86">
        <v>0</v>
      </c>
      <c r="L86">
        <v>0</v>
      </c>
      <c r="M86">
        <v>48950.6</v>
      </c>
      <c r="N86">
        <v>60083.4</v>
      </c>
      <c r="O86">
        <v>216331.7</v>
      </c>
      <c r="P86">
        <v>187596.9</v>
      </c>
      <c r="Q86">
        <v>131373.9</v>
      </c>
      <c r="R86">
        <v>93493.9</v>
      </c>
      <c r="S86">
        <v>159580.79999999999</v>
      </c>
      <c r="T86">
        <v>213292.79999999999</v>
      </c>
      <c r="U86">
        <v>33466.400000000001</v>
      </c>
      <c r="V86">
        <v>54620.6</v>
      </c>
    </row>
    <row r="87" spans="1:22" x14ac:dyDescent="0.5">
      <c r="A87">
        <v>829.57660747070304</v>
      </c>
      <c r="B87" t="s">
        <v>212</v>
      </c>
      <c r="C87" t="s">
        <v>127</v>
      </c>
      <c r="D87">
        <v>39</v>
      </c>
      <c r="E87">
        <v>4</v>
      </c>
      <c r="F87">
        <v>0</v>
      </c>
      <c r="G87" t="s">
        <v>137</v>
      </c>
      <c r="H87" t="s">
        <v>26</v>
      </c>
      <c r="I87" t="s">
        <v>57</v>
      </c>
      <c r="J87">
        <v>0.62</v>
      </c>
      <c r="K87">
        <v>0</v>
      </c>
      <c r="L87">
        <v>0</v>
      </c>
      <c r="M87">
        <v>18651.7</v>
      </c>
      <c r="N87">
        <v>22290.9</v>
      </c>
      <c r="O87">
        <v>62953.7</v>
      </c>
      <c r="P87">
        <v>54629.3</v>
      </c>
      <c r="Q87">
        <v>47136.3</v>
      </c>
      <c r="R87">
        <v>28413.9</v>
      </c>
      <c r="S87">
        <v>51515</v>
      </c>
      <c r="T87">
        <v>68914.600000000006</v>
      </c>
      <c r="U87">
        <v>12735.9</v>
      </c>
      <c r="V87">
        <v>20533.099999999999</v>
      </c>
    </row>
    <row r="90" spans="1:22" x14ac:dyDescent="0.5">
      <c r="A90" t="s">
        <v>22</v>
      </c>
      <c r="B90" t="s">
        <v>138</v>
      </c>
    </row>
    <row r="91" spans="1:22" x14ac:dyDescent="0.5">
      <c r="A91">
        <v>754.60591655273402</v>
      </c>
      <c r="B91" t="s">
        <v>213</v>
      </c>
      <c r="C91" t="s">
        <v>138</v>
      </c>
      <c r="D91">
        <v>34</v>
      </c>
      <c r="E91">
        <v>2</v>
      </c>
      <c r="F91">
        <v>0</v>
      </c>
      <c r="G91" t="s">
        <v>140</v>
      </c>
      <c r="H91" t="s">
        <v>26</v>
      </c>
      <c r="I91" t="s">
        <v>27</v>
      </c>
      <c r="J91">
        <v>-0.93</v>
      </c>
      <c r="K91">
        <v>0</v>
      </c>
      <c r="L91">
        <v>0</v>
      </c>
      <c r="M91">
        <v>64343.8</v>
      </c>
      <c r="N91">
        <v>75722.399999999994</v>
      </c>
      <c r="O91">
        <v>93479.9</v>
      </c>
      <c r="P91">
        <v>79600.3</v>
      </c>
      <c r="Q91">
        <v>146202</v>
      </c>
      <c r="R91">
        <v>94071.4</v>
      </c>
      <c r="S91">
        <v>106039.7</v>
      </c>
      <c r="T91">
        <v>139241.79999999999</v>
      </c>
      <c r="U91">
        <v>49016.3</v>
      </c>
      <c r="V91">
        <v>85877.7</v>
      </c>
    </row>
    <row r="92" spans="1:22" x14ac:dyDescent="0.5">
      <c r="A92">
        <v>782.63734965820299</v>
      </c>
      <c r="B92" t="s">
        <v>214</v>
      </c>
      <c r="C92" t="s">
        <v>138</v>
      </c>
      <c r="D92">
        <v>36</v>
      </c>
      <c r="E92">
        <v>2</v>
      </c>
      <c r="F92">
        <v>0</v>
      </c>
      <c r="G92" t="s">
        <v>142</v>
      </c>
      <c r="H92" t="s">
        <v>26</v>
      </c>
      <c r="I92" t="s">
        <v>27</v>
      </c>
      <c r="J92">
        <v>-0.73</v>
      </c>
      <c r="K92">
        <v>0</v>
      </c>
      <c r="L92">
        <v>0</v>
      </c>
      <c r="M92">
        <v>39752.6</v>
      </c>
      <c r="N92">
        <v>51600.4</v>
      </c>
      <c r="O92">
        <v>52284</v>
      </c>
      <c r="P92">
        <v>49057.2</v>
      </c>
      <c r="Q92">
        <v>87847.8</v>
      </c>
      <c r="R92">
        <v>58990.7</v>
      </c>
      <c r="S92">
        <v>70450.7</v>
      </c>
      <c r="T92">
        <v>89111.9</v>
      </c>
      <c r="U92">
        <v>33964.300000000003</v>
      </c>
      <c r="V92">
        <v>63236.6</v>
      </c>
    </row>
    <row r="93" spans="1:22" x14ac:dyDescent="0.5">
      <c r="A93">
        <v>810.66857524414002</v>
      </c>
      <c r="B93" t="s">
        <v>215</v>
      </c>
      <c r="C93" t="s">
        <v>138</v>
      </c>
      <c r="D93">
        <v>38</v>
      </c>
      <c r="E93">
        <v>2</v>
      </c>
      <c r="F93">
        <v>0</v>
      </c>
      <c r="G93" t="s">
        <v>144</v>
      </c>
      <c r="H93" t="s">
        <v>26</v>
      </c>
      <c r="I93" t="s">
        <v>27</v>
      </c>
      <c r="J93">
        <v>-0.8</v>
      </c>
      <c r="K93">
        <v>0</v>
      </c>
      <c r="L93">
        <v>0</v>
      </c>
      <c r="M93">
        <v>18798.400000000001</v>
      </c>
      <c r="N93">
        <v>22937.9</v>
      </c>
      <c r="O93">
        <v>24083.8</v>
      </c>
      <c r="P93">
        <v>21358.7</v>
      </c>
      <c r="Q93">
        <v>42576.2</v>
      </c>
      <c r="R93">
        <v>27586.5</v>
      </c>
      <c r="S93">
        <v>31139</v>
      </c>
      <c r="T93">
        <v>37712.9</v>
      </c>
      <c r="U93">
        <v>15773.6</v>
      </c>
      <c r="V93">
        <v>26260.9</v>
      </c>
    </row>
    <row r="94" spans="1:22" x14ac:dyDescent="0.5">
      <c r="A94">
        <v>838.69950786132802</v>
      </c>
      <c r="B94" t="s">
        <v>216</v>
      </c>
      <c r="C94" t="s">
        <v>138</v>
      </c>
      <c r="D94">
        <v>40</v>
      </c>
      <c r="E94">
        <v>2</v>
      </c>
      <c r="F94">
        <v>0</v>
      </c>
      <c r="G94" t="s">
        <v>146</v>
      </c>
      <c r="H94" t="s">
        <v>26</v>
      </c>
      <c r="I94" t="s">
        <v>27</v>
      </c>
      <c r="J94">
        <v>-1.21</v>
      </c>
      <c r="K94">
        <v>0</v>
      </c>
      <c r="L94">
        <v>0</v>
      </c>
      <c r="M94">
        <v>40100.800000000003</v>
      </c>
      <c r="N94">
        <v>44490.7</v>
      </c>
      <c r="O94">
        <v>41340.300000000003</v>
      </c>
      <c r="P94">
        <v>37994.6</v>
      </c>
      <c r="Q94">
        <v>82234.100000000006</v>
      </c>
      <c r="R94">
        <v>46502.3</v>
      </c>
      <c r="S94">
        <v>55717.8</v>
      </c>
      <c r="T94">
        <v>75959</v>
      </c>
      <c r="U94">
        <v>31641.200000000001</v>
      </c>
      <c r="V94">
        <v>50872.9</v>
      </c>
    </row>
    <row r="95" spans="1:22" x14ac:dyDescent="0.5">
      <c r="A95">
        <v>866.731203417968</v>
      </c>
      <c r="B95" t="s">
        <v>217</v>
      </c>
      <c r="C95" t="s">
        <v>138</v>
      </c>
      <c r="D95">
        <v>42</v>
      </c>
      <c r="E95">
        <v>2</v>
      </c>
      <c r="F95">
        <v>0</v>
      </c>
      <c r="G95" t="s">
        <v>148</v>
      </c>
      <c r="H95" t="s">
        <v>26</v>
      </c>
      <c r="I95" t="s">
        <v>27</v>
      </c>
      <c r="J95">
        <v>-0.71</v>
      </c>
      <c r="K95">
        <v>0</v>
      </c>
      <c r="L95">
        <v>0</v>
      </c>
      <c r="M95">
        <v>50045.4</v>
      </c>
      <c r="N95">
        <v>60275.7</v>
      </c>
      <c r="O95">
        <v>54648.6</v>
      </c>
      <c r="P95">
        <v>46918.3</v>
      </c>
      <c r="Q95">
        <v>100015.1</v>
      </c>
      <c r="R95">
        <v>65573.8</v>
      </c>
      <c r="S95">
        <v>74880.3</v>
      </c>
      <c r="T95">
        <v>94329.2</v>
      </c>
      <c r="U95">
        <v>42413.7</v>
      </c>
      <c r="V95">
        <v>68706.2</v>
      </c>
    </row>
  </sheetData>
  <autoFilter ref="A1:A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2"/>
  <sheetViews>
    <sheetView topLeftCell="A181" workbookViewId="0">
      <selection activeCell="V292" sqref="K202:V292"/>
    </sheetView>
  </sheetViews>
  <sheetFormatPr defaultRowHeight="14.35" x14ac:dyDescent="0.5"/>
  <sheetData>
    <row r="1" spans="1:2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</row>
    <row r="3" spans="1:22" x14ac:dyDescent="0.5">
      <c r="A3" t="s">
        <v>22</v>
      </c>
      <c r="B3" t="s">
        <v>23</v>
      </c>
    </row>
    <row r="4" spans="1:22" x14ac:dyDescent="0.5">
      <c r="A4">
        <v>587.53889384765603</v>
      </c>
      <c r="B4" t="s">
        <v>161</v>
      </c>
      <c r="C4" t="s">
        <v>23</v>
      </c>
      <c r="D4">
        <v>34</v>
      </c>
      <c r="E4">
        <v>2</v>
      </c>
      <c r="F4">
        <v>0</v>
      </c>
      <c r="G4" t="s">
        <v>25</v>
      </c>
      <c r="H4" t="s">
        <v>26</v>
      </c>
      <c r="I4" t="s">
        <v>27</v>
      </c>
      <c r="J4">
        <v>0.52</v>
      </c>
      <c r="K4">
        <v>0</v>
      </c>
      <c r="L4">
        <v>0</v>
      </c>
      <c r="M4">
        <v>102746</v>
      </c>
      <c r="N4">
        <v>118333.9</v>
      </c>
      <c r="O4">
        <v>225490.8</v>
      </c>
      <c r="P4">
        <v>209133.4</v>
      </c>
      <c r="Q4">
        <v>256419.7</v>
      </c>
      <c r="R4">
        <v>198510.7</v>
      </c>
      <c r="S4">
        <v>230771.5</v>
      </c>
      <c r="T4">
        <v>278439.3</v>
      </c>
      <c r="U4">
        <v>91856.5</v>
      </c>
      <c r="V4">
        <v>173728.4</v>
      </c>
    </row>
    <row r="5" spans="1:22" x14ac:dyDescent="0.5">
      <c r="A5">
        <v>611.53694072265603</v>
      </c>
      <c r="B5" t="s">
        <v>258</v>
      </c>
      <c r="C5" t="s">
        <v>23</v>
      </c>
      <c r="D5">
        <v>36</v>
      </c>
      <c r="E5">
        <v>4</v>
      </c>
      <c r="F5">
        <v>0</v>
      </c>
      <c r="G5" t="s">
        <v>259</v>
      </c>
      <c r="H5" t="s">
        <v>26</v>
      </c>
      <c r="I5" t="s">
        <v>27</v>
      </c>
      <c r="J5">
        <v>-2.69</v>
      </c>
      <c r="K5">
        <v>4500.7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5">
      <c r="A6">
        <v>613.55645162760402</v>
      </c>
      <c r="B6" t="s">
        <v>260</v>
      </c>
      <c r="C6" t="s">
        <v>23</v>
      </c>
      <c r="D6">
        <v>36</v>
      </c>
      <c r="E6">
        <v>3</v>
      </c>
      <c r="F6">
        <v>0</v>
      </c>
      <c r="G6" t="s">
        <v>261</v>
      </c>
      <c r="H6" t="s">
        <v>26</v>
      </c>
      <c r="I6" t="s">
        <v>27</v>
      </c>
      <c r="J6">
        <v>3.61</v>
      </c>
      <c r="K6">
        <v>0</v>
      </c>
      <c r="L6">
        <v>0</v>
      </c>
      <c r="M6">
        <v>320.60000000000002</v>
      </c>
      <c r="N6">
        <v>279.39999999999998</v>
      </c>
      <c r="O6">
        <v>0</v>
      </c>
      <c r="P6">
        <v>235.7</v>
      </c>
      <c r="Q6">
        <v>0</v>
      </c>
      <c r="R6">
        <v>374.2</v>
      </c>
      <c r="S6">
        <v>481.1</v>
      </c>
      <c r="T6">
        <v>0</v>
      </c>
      <c r="U6">
        <v>0</v>
      </c>
      <c r="V6">
        <v>257.3</v>
      </c>
    </row>
    <row r="7" spans="1:22" x14ac:dyDescent="0.5">
      <c r="A7">
        <v>615.56964335937505</v>
      </c>
      <c r="B7" t="s">
        <v>162</v>
      </c>
      <c r="C7" t="s">
        <v>23</v>
      </c>
      <c r="D7">
        <v>36</v>
      </c>
      <c r="E7">
        <v>2</v>
      </c>
      <c r="F7">
        <v>0</v>
      </c>
      <c r="G7" t="s">
        <v>29</v>
      </c>
      <c r="H7" t="s">
        <v>26</v>
      </c>
      <c r="I7" t="s">
        <v>27</v>
      </c>
      <c r="J7">
        <v>-0.4</v>
      </c>
      <c r="K7">
        <v>0</v>
      </c>
      <c r="L7">
        <v>0</v>
      </c>
      <c r="M7">
        <v>62382.7</v>
      </c>
      <c r="N7">
        <v>78548.899999999994</v>
      </c>
      <c r="O7">
        <v>120896.7</v>
      </c>
      <c r="P7">
        <v>100513.4</v>
      </c>
      <c r="Q7">
        <v>150537.79999999999</v>
      </c>
      <c r="R7">
        <v>107402.7</v>
      </c>
      <c r="S7">
        <v>122469.7</v>
      </c>
      <c r="T7">
        <v>146750.5</v>
      </c>
      <c r="U7">
        <v>55465.3</v>
      </c>
      <c r="V7">
        <v>99592.8</v>
      </c>
    </row>
    <row r="8" spans="1:22" x14ac:dyDescent="0.5">
      <c r="A8">
        <v>629.58521953125</v>
      </c>
      <c r="B8" t="s">
        <v>262</v>
      </c>
      <c r="C8" t="s">
        <v>23</v>
      </c>
      <c r="D8">
        <v>37</v>
      </c>
      <c r="E8">
        <v>2</v>
      </c>
      <c r="F8">
        <v>0</v>
      </c>
      <c r="G8" t="s">
        <v>263</v>
      </c>
      <c r="H8" t="s">
        <v>26</v>
      </c>
      <c r="I8" t="s">
        <v>27</v>
      </c>
      <c r="J8">
        <v>-0.5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185.6</v>
      </c>
      <c r="S8">
        <v>0</v>
      </c>
      <c r="T8">
        <v>0</v>
      </c>
      <c r="U8">
        <v>0</v>
      </c>
      <c r="V8">
        <v>0</v>
      </c>
    </row>
    <row r="9" spans="1:22" x14ac:dyDescent="0.5">
      <c r="A9">
        <v>639.56825175781205</v>
      </c>
      <c r="B9" t="s">
        <v>264</v>
      </c>
      <c r="C9" t="s">
        <v>23</v>
      </c>
      <c r="D9">
        <v>38</v>
      </c>
      <c r="E9">
        <v>4</v>
      </c>
      <c r="F9">
        <v>0</v>
      </c>
      <c r="G9" t="s">
        <v>265</v>
      </c>
      <c r="H9" t="s">
        <v>26</v>
      </c>
      <c r="I9" t="s">
        <v>27</v>
      </c>
      <c r="J9">
        <v>-2.56</v>
      </c>
      <c r="K9">
        <v>2346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5">
      <c r="A10">
        <v>641.58831197916595</v>
      </c>
      <c r="B10" t="s">
        <v>266</v>
      </c>
      <c r="C10" t="s">
        <v>23</v>
      </c>
      <c r="D10">
        <v>38</v>
      </c>
      <c r="E10">
        <v>3</v>
      </c>
      <c r="F10">
        <v>0</v>
      </c>
      <c r="G10" t="s">
        <v>267</v>
      </c>
      <c r="H10" t="s">
        <v>26</v>
      </c>
      <c r="I10" t="s">
        <v>27</v>
      </c>
      <c r="J10">
        <v>4.33</v>
      </c>
      <c r="K10">
        <v>0</v>
      </c>
      <c r="L10">
        <v>0</v>
      </c>
      <c r="M10">
        <v>0</v>
      </c>
      <c r="N10">
        <v>0</v>
      </c>
      <c r="O10">
        <v>0</v>
      </c>
      <c r="P10">
        <v>204.8</v>
      </c>
      <c r="Q10">
        <v>360.2</v>
      </c>
      <c r="R10">
        <v>0</v>
      </c>
      <c r="S10">
        <v>0</v>
      </c>
      <c r="T10">
        <v>0</v>
      </c>
      <c r="U10">
        <v>0</v>
      </c>
      <c r="V10">
        <v>214.8</v>
      </c>
    </row>
    <row r="11" spans="1:22" x14ac:dyDescent="0.5">
      <c r="A11">
        <v>643.60097270507799</v>
      </c>
      <c r="B11" t="s">
        <v>163</v>
      </c>
      <c r="C11" t="s">
        <v>23</v>
      </c>
      <c r="D11">
        <v>38</v>
      </c>
      <c r="E11">
        <v>2</v>
      </c>
      <c r="F11">
        <v>0</v>
      </c>
      <c r="G11" t="s">
        <v>31</v>
      </c>
      <c r="H11" t="s">
        <v>26</v>
      </c>
      <c r="I11" t="s">
        <v>27</v>
      </c>
      <c r="J11">
        <v>-0.33</v>
      </c>
      <c r="K11">
        <v>0</v>
      </c>
      <c r="L11">
        <v>0</v>
      </c>
      <c r="M11">
        <v>30991.4</v>
      </c>
      <c r="N11">
        <v>38730.5</v>
      </c>
      <c r="O11">
        <v>54595.9</v>
      </c>
      <c r="P11">
        <v>47467.3</v>
      </c>
      <c r="Q11">
        <v>70419.3</v>
      </c>
      <c r="R11">
        <v>52091.8</v>
      </c>
      <c r="S11">
        <v>62661</v>
      </c>
      <c r="T11">
        <v>72148.600000000006</v>
      </c>
      <c r="U11">
        <v>24878.1</v>
      </c>
      <c r="V11">
        <v>45433.2</v>
      </c>
    </row>
    <row r="12" spans="1:22" x14ac:dyDescent="0.5">
      <c r="A12">
        <v>669.62008586425702</v>
      </c>
      <c r="B12" t="s">
        <v>268</v>
      </c>
      <c r="C12" t="s">
        <v>23</v>
      </c>
      <c r="D12">
        <v>40</v>
      </c>
      <c r="E12">
        <v>3</v>
      </c>
      <c r="F12">
        <v>0</v>
      </c>
      <c r="G12" t="s">
        <v>269</v>
      </c>
      <c r="H12" t="s">
        <v>26</v>
      </c>
      <c r="I12" t="s">
        <v>27</v>
      </c>
      <c r="J12">
        <v>4.8499999999999996</v>
      </c>
      <c r="K12">
        <v>0</v>
      </c>
      <c r="L12">
        <v>0</v>
      </c>
      <c r="M12">
        <v>284.3</v>
      </c>
      <c r="N12">
        <v>345.6</v>
      </c>
      <c r="O12">
        <v>501.2</v>
      </c>
      <c r="P12">
        <v>431.6</v>
      </c>
      <c r="Q12">
        <v>483</v>
      </c>
      <c r="R12">
        <v>473</v>
      </c>
      <c r="S12">
        <v>550.1</v>
      </c>
      <c r="T12">
        <v>697.3</v>
      </c>
      <c r="U12">
        <v>209.4</v>
      </c>
      <c r="V12">
        <v>384.4</v>
      </c>
    </row>
    <row r="13" spans="1:22" x14ac:dyDescent="0.5">
      <c r="A13">
        <v>671.63255839843703</v>
      </c>
      <c r="B13" t="s">
        <v>164</v>
      </c>
      <c r="C13" t="s">
        <v>23</v>
      </c>
      <c r="D13">
        <v>40</v>
      </c>
      <c r="E13">
        <v>2</v>
      </c>
      <c r="F13">
        <v>0</v>
      </c>
      <c r="G13" t="s">
        <v>33</v>
      </c>
      <c r="H13" t="s">
        <v>26</v>
      </c>
      <c r="I13" t="s">
        <v>27</v>
      </c>
      <c r="J13">
        <v>0.11</v>
      </c>
      <c r="K13">
        <v>0</v>
      </c>
      <c r="L13">
        <v>0</v>
      </c>
      <c r="M13">
        <v>60620.9</v>
      </c>
      <c r="N13">
        <v>74058.7</v>
      </c>
      <c r="O13">
        <v>108530.8</v>
      </c>
      <c r="P13">
        <v>91414.5</v>
      </c>
      <c r="Q13">
        <v>133159.9</v>
      </c>
      <c r="R13">
        <v>99087.8</v>
      </c>
      <c r="S13">
        <v>102274.7</v>
      </c>
      <c r="T13">
        <v>135982.1</v>
      </c>
      <c r="U13">
        <v>51596.3</v>
      </c>
      <c r="V13">
        <v>93500.6</v>
      </c>
    </row>
    <row r="14" spans="1:22" x14ac:dyDescent="0.5">
      <c r="A14">
        <v>685.647475390625</v>
      </c>
      <c r="B14" t="s">
        <v>270</v>
      </c>
      <c r="C14" t="s">
        <v>23</v>
      </c>
      <c r="D14">
        <v>41</v>
      </c>
      <c r="E14">
        <v>2</v>
      </c>
      <c r="F14">
        <v>0</v>
      </c>
      <c r="G14" t="s">
        <v>271</v>
      </c>
      <c r="H14" t="s">
        <v>26</v>
      </c>
      <c r="I14" t="s">
        <v>27</v>
      </c>
      <c r="J14">
        <v>-0.96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329.7</v>
      </c>
    </row>
    <row r="15" spans="1:22" x14ac:dyDescent="0.5">
      <c r="A15">
        <v>697.65036438801997</v>
      </c>
      <c r="B15" t="s">
        <v>272</v>
      </c>
      <c r="C15" t="s">
        <v>23</v>
      </c>
      <c r="D15">
        <v>42</v>
      </c>
      <c r="E15">
        <v>3</v>
      </c>
      <c r="F15">
        <v>0</v>
      </c>
      <c r="G15" t="s">
        <v>273</v>
      </c>
      <c r="H15" t="s">
        <v>26</v>
      </c>
      <c r="I15" t="s">
        <v>27</v>
      </c>
      <c r="J15">
        <v>3.19</v>
      </c>
      <c r="K15">
        <v>0</v>
      </c>
      <c r="L15">
        <v>0</v>
      </c>
      <c r="M15">
        <v>357</v>
      </c>
      <c r="N15">
        <v>405.9</v>
      </c>
      <c r="O15">
        <v>785.6</v>
      </c>
      <c r="P15">
        <v>699.1</v>
      </c>
      <c r="Q15">
        <v>822.4</v>
      </c>
      <c r="R15">
        <v>580</v>
      </c>
      <c r="S15">
        <v>801.1</v>
      </c>
      <c r="T15">
        <v>1063.3</v>
      </c>
      <c r="U15">
        <v>0</v>
      </c>
      <c r="V15">
        <v>525.1</v>
      </c>
    </row>
    <row r="16" spans="1:22" x14ac:dyDescent="0.5">
      <c r="A16">
        <v>699.66350932617104</v>
      </c>
      <c r="B16" t="s">
        <v>165</v>
      </c>
      <c r="C16" t="s">
        <v>23</v>
      </c>
      <c r="D16">
        <v>42</v>
      </c>
      <c r="E16">
        <v>2</v>
      </c>
      <c r="F16">
        <v>0</v>
      </c>
      <c r="G16" t="s">
        <v>35</v>
      </c>
      <c r="H16" t="s">
        <v>26</v>
      </c>
      <c r="I16" t="s">
        <v>27</v>
      </c>
      <c r="J16">
        <v>-0.4</v>
      </c>
      <c r="K16">
        <v>0</v>
      </c>
      <c r="L16">
        <v>0</v>
      </c>
      <c r="M16">
        <v>92171.9</v>
      </c>
      <c r="N16">
        <v>110643.8</v>
      </c>
      <c r="O16">
        <v>157453.5</v>
      </c>
      <c r="P16">
        <v>134538.4</v>
      </c>
      <c r="Q16">
        <v>194192.6</v>
      </c>
      <c r="R16">
        <v>145726.6</v>
      </c>
      <c r="S16">
        <v>172477.7</v>
      </c>
      <c r="T16">
        <v>217805.5</v>
      </c>
      <c r="U16">
        <v>80992.100000000006</v>
      </c>
      <c r="V16">
        <v>145737.20000000001</v>
      </c>
    </row>
    <row r="19" spans="1:22" x14ac:dyDescent="0.5">
      <c r="A19" t="s">
        <v>22</v>
      </c>
      <c r="B19" t="s">
        <v>36</v>
      </c>
    </row>
    <row r="20" spans="1:22" x14ac:dyDescent="0.5">
      <c r="A20">
        <v>602.50492167968696</v>
      </c>
      <c r="B20" t="s">
        <v>166</v>
      </c>
      <c r="C20" t="s">
        <v>36</v>
      </c>
      <c r="D20">
        <v>31</v>
      </c>
      <c r="E20">
        <v>1</v>
      </c>
      <c r="F20">
        <v>0</v>
      </c>
      <c r="G20" t="s">
        <v>38</v>
      </c>
      <c r="H20" t="s">
        <v>26</v>
      </c>
      <c r="I20" t="s">
        <v>27</v>
      </c>
      <c r="J20">
        <v>-7.0000000000000007E-2</v>
      </c>
      <c r="K20">
        <v>174.9</v>
      </c>
      <c r="L20">
        <v>0</v>
      </c>
      <c r="M20">
        <v>11756.4</v>
      </c>
      <c r="N20">
        <v>13776.7</v>
      </c>
      <c r="O20">
        <v>20618.3</v>
      </c>
      <c r="P20">
        <v>19339.8</v>
      </c>
      <c r="Q20">
        <v>24680.3</v>
      </c>
      <c r="R20">
        <v>17680.8</v>
      </c>
      <c r="S20">
        <v>20591.400000000001</v>
      </c>
      <c r="T20">
        <v>27763.8</v>
      </c>
      <c r="U20">
        <v>8281.7999999999993</v>
      </c>
      <c r="V20">
        <v>16653.7</v>
      </c>
    </row>
    <row r="21" spans="1:22" x14ac:dyDescent="0.5">
      <c r="A21">
        <v>630.53642802734305</v>
      </c>
      <c r="B21" t="s">
        <v>167</v>
      </c>
      <c r="C21" t="s">
        <v>36</v>
      </c>
      <c r="D21">
        <v>33</v>
      </c>
      <c r="E21">
        <v>1</v>
      </c>
      <c r="F21">
        <v>0</v>
      </c>
      <c r="G21" t="s">
        <v>40</v>
      </c>
      <c r="H21" t="s">
        <v>26</v>
      </c>
      <c r="I21" t="s">
        <v>27</v>
      </c>
      <c r="J21">
        <v>0.26</v>
      </c>
      <c r="K21">
        <v>0</v>
      </c>
      <c r="L21">
        <v>0</v>
      </c>
      <c r="M21">
        <v>24025.200000000001</v>
      </c>
      <c r="N21">
        <v>28947.3</v>
      </c>
      <c r="O21">
        <v>41176.800000000003</v>
      </c>
      <c r="P21">
        <v>38516.199999999997</v>
      </c>
      <c r="Q21">
        <v>55127.5</v>
      </c>
      <c r="R21">
        <v>38040.5</v>
      </c>
      <c r="S21">
        <v>47063.9</v>
      </c>
      <c r="T21">
        <v>56027.5</v>
      </c>
      <c r="U21">
        <v>18373.599999999999</v>
      </c>
      <c r="V21">
        <v>35807.599999999999</v>
      </c>
    </row>
    <row r="22" spans="1:22" x14ac:dyDescent="0.5">
      <c r="A22">
        <v>656.554213671875</v>
      </c>
      <c r="B22" t="s">
        <v>274</v>
      </c>
      <c r="C22" t="s">
        <v>36</v>
      </c>
      <c r="D22">
        <v>35</v>
      </c>
      <c r="E22">
        <v>2</v>
      </c>
      <c r="F22">
        <v>0</v>
      </c>
      <c r="G22" t="s">
        <v>275</v>
      </c>
      <c r="H22" t="s">
        <v>26</v>
      </c>
      <c r="I22" t="s">
        <v>27</v>
      </c>
      <c r="J22">
        <v>3.5</v>
      </c>
      <c r="K22">
        <v>0</v>
      </c>
      <c r="L22">
        <v>0</v>
      </c>
      <c r="M22">
        <v>217.1</v>
      </c>
      <c r="N22">
        <v>0</v>
      </c>
      <c r="O22">
        <v>0</v>
      </c>
      <c r="P22">
        <v>263.8</v>
      </c>
      <c r="Q22">
        <v>0</v>
      </c>
      <c r="R22">
        <v>0</v>
      </c>
      <c r="S22">
        <v>0</v>
      </c>
      <c r="T22">
        <v>592.9</v>
      </c>
      <c r="U22">
        <v>0</v>
      </c>
      <c r="V22">
        <v>274.7</v>
      </c>
    </row>
    <row r="23" spans="1:22" x14ac:dyDescent="0.5">
      <c r="A23">
        <v>658.56770854492095</v>
      </c>
      <c r="B23" t="s">
        <v>168</v>
      </c>
      <c r="C23" t="s">
        <v>36</v>
      </c>
      <c r="D23">
        <v>35</v>
      </c>
      <c r="E23">
        <v>1</v>
      </c>
      <c r="F23">
        <v>0</v>
      </c>
      <c r="G23" t="s">
        <v>42</v>
      </c>
      <c r="H23" t="s">
        <v>26</v>
      </c>
      <c r="I23" t="s">
        <v>27</v>
      </c>
      <c r="J23">
        <v>0.22</v>
      </c>
      <c r="K23">
        <v>0</v>
      </c>
      <c r="L23">
        <v>0</v>
      </c>
      <c r="M23">
        <v>45840.7</v>
      </c>
      <c r="N23">
        <v>54021</v>
      </c>
      <c r="O23">
        <v>75854</v>
      </c>
      <c r="P23">
        <v>70227.899999999994</v>
      </c>
      <c r="Q23">
        <v>100031</v>
      </c>
      <c r="R23">
        <v>72010.5</v>
      </c>
      <c r="S23">
        <v>78268.800000000003</v>
      </c>
      <c r="T23">
        <v>102268.8</v>
      </c>
      <c r="U23">
        <v>33518.400000000001</v>
      </c>
      <c r="V23">
        <v>68756.7</v>
      </c>
    </row>
    <row r="24" spans="1:22" x14ac:dyDescent="0.5">
      <c r="A24">
        <v>682.56713481445297</v>
      </c>
      <c r="B24" t="s">
        <v>169</v>
      </c>
      <c r="C24" t="s">
        <v>36</v>
      </c>
      <c r="D24">
        <v>37</v>
      </c>
      <c r="E24">
        <v>3</v>
      </c>
      <c r="F24">
        <v>0</v>
      </c>
      <c r="G24" t="s">
        <v>44</v>
      </c>
      <c r="H24" t="s">
        <v>26</v>
      </c>
      <c r="I24" t="s">
        <v>27</v>
      </c>
      <c r="J24">
        <v>-0.63</v>
      </c>
      <c r="K24">
        <v>0</v>
      </c>
      <c r="L24">
        <v>0</v>
      </c>
      <c r="M24">
        <v>39132.9</v>
      </c>
      <c r="N24">
        <v>48048.1</v>
      </c>
      <c r="O24">
        <v>66143</v>
      </c>
      <c r="P24">
        <v>58671.4</v>
      </c>
      <c r="Q24">
        <v>84629.9</v>
      </c>
      <c r="R24">
        <v>61508.1</v>
      </c>
      <c r="S24">
        <v>68502</v>
      </c>
      <c r="T24">
        <v>88333.8</v>
      </c>
      <c r="U24">
        <v>30909.1</v>
      </c>
      <c r="V24">
        <v>62114.3</v>
      </c>
    </row>
    <row r="25" spans="1:22" x14ac:dyDescent="0.5">
      <c r="A25">
        <v>708.58299785156203</v>
      </c>
      <c r="B25" t="s">
        <v>170</v>
      </c>
      <c r="C25" t="s">
        <v>36</v>
      </c>
      <c r="D25">
        <v>39</v>
      </c>
      <c r="E25">
        <v>4</v>
      </c>
      <c r="F25">
        <v>0</v>
      </c>
      <c r="G25" t="s">
        <v>46</v>
      </c>
      <c r="H25" t="s">
        <v>26</v>
      </c>
      <c r="I25" t="s">
        <v>27</v>
      </c>
      <c r="J25">
        <v>-0.3</v>
      </c>
      <c r="K25">
        <v>0</v>
      </c>
      <c r="L25">
        <v>0</v>
      </c>
      <c r="M25">
        <v>20571.2</v>
      </c>
      <c r="N25">
        <v>25403.8</v>
      </c>
      <c r="O25">
        <v>31806.7</v>
      </c>
      <c r="P25">
        <v>29734.9</v>
      </c>
      <c r="Q25">
        <v>42790.2</v>
      </c>
      <c r="R25">
        <v>29247.9</v>
      </c>
      <c r="S25">
        <v>39972.9</v>
      </c>
      <c r="T25">
        <v>50160.2</v>
      </c>
      <c r="U25">
        <v>17028.2</v>
      </c>
      <c r="V25">
        <v>32467.9</v>
      </c>
    </row>
    <row r="28" spans="1:22" x14ac:dyDescent="0.5">
      <c r="A28" t="s">
        <v>22</v>
      </c>
      <c r="B28" t="s">
        <v>47</v>
      </c>
    </row>
    <row r="29" spans="1:22" x14ac:dyDescent="0.5">
      <c r="A29">
        <v>531.34632792968705</v>
      </c>
      <c r="B29" t="s">
        <v>171</v>
      </c>
      <c r="C29" t="s">
        <v>47</v>
      </c>
      <c r="D29">
        <v>15</v>
      </c>
      <c r="E29">
        <v>0</v>
      </c>
      <c r="F29">
        <v>0</v>
      </c>
      <c r="G29" t="s">
        <v>49</v>
      </c>
      <c r="H29" t="s">
        <v>26</v>
      </c>
      <c r="I29" t="s">
        <v>27</v>
      </c>
      <c r="J29">
        <v>-0.19</v>
      </c>
      <c r="K29">
        <v>0</v>
      </c>
      <c r="L29">
        <v>0</v>
      </c>
      <c r="M29">
        <v>21620.1</v>
      </c>
      <c r="N29">
        <v>27153</v>
      </c>
      <c r="O29">
        <v>36892.300000000003</v>
      </c>
      <c r="P29">
        <v>40338.699999999997</v>
      </c>
      <c r="Q29">
        <v>51849.1</v>
      </c>
      <c r="R29">
        <v>34306.300000000003</v>
      </c>
      <c r="S29">
        <v>43022.1</v>
      </c>
      <c r="T29">
        <v>62086.9</v>
      </c>
      <c r="U29">
        <v>17503.3</v>
      </c>
      <c r="V29">
        <v>33085.9</v>
      </c>
    </row>
    <row r="30" spans="1:22" x14ac:dyDescent="0.5">
      <c r="A30">
        <v>543.34629463778401</v>
      </c>
      <c r="B30" t="s">
        <v>172</v>
      </c>
      <c r="C30" t="s">
        <v>47</v>
      </c>
      <c r="D30">
        <v>16</v>
      </c>
      <c r="E30">
        <v>1</v>
      </c>
      <c r="F30">
        <v>0</v>
      </c>
      <c r="G30" t="s">
        <v>276</v>
      </c>
      <c r="H30" t="s">
        <v>26</v>
      </c>
      <c r="I30" t="s">
        <v>27</v>
      </c>
      <c r="J30">
        <v>-0.24</v>
      </c>
      <c r="K30">
        <v>363.3</v>
      </c>
      <c r="L30">
        <v>0</v>
      </c>
      <c r="M30">
        <v>12708.2</v>
      </c>
      <c r="N30">
        <v>16795.3</v>
      </c>
      <c r="O30">
        <v>22061.5</v>
      </c>
      <c r="P30">
        <v>20601.7</v>
      </c>
      <c r="Q30">
        <v>38898</v>
      </c>
      <c r="R30">
        <v>24172.9</v>
      </c>
      <c r="S30">
        <v>21605.9</v>
      </c>
      <c r="T30">
        <v>36352.199999999997</v>
      </c>
      <c r="U30">
        <v>7085.3</v>
      </c>
      <c r="V30">
        <v>12548.2</v>
      </c>
    </row>
    <row r="31" spans="1:22" x14ac:dyDescent="0.5">
      <c r="A31">
        <v>545.362319140625</v>
      </c>
      <c r="B31" t="s">
        <v>277</v>
      </c>
      <c r="C31" t="s">
        <v>47</v>
      </c>
      <c r="D31">
        <v>16</v>
      </c>
      <c r="E31">
        <v>0</v>
      </c>
      <c r="F31">
        <v>0</v>
      </c>
      <c r="G31" t="s">
        <v>278</v>
      </c>
      <c r="H31" t="s">
        <v>26</v>
      </c>
      <c r="I31" t="s">
        <v>27</v>
      </c>
      <c r="J31">
        <v>0.44</v>
      </c>
      <c r="K31">
        <v>138.80000000000001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5">
      <c r="A32">
        <v>557.36176982421796</v>
      </c>
      <c r="B32" t="s">
        <v>279</v>
      </c>
      <c r="C32" t="s">
        <v>47</v>
      </c>
      <c r="D32">
        <v>17</v>
      </c>
      <c r="E32">
        <v>1</v>
      </c>
      <c r="F32">
        <v>0</v>
      </c>
      <c r="G32" t="s">
        <v>280</v>
      </c>
      <c r="H32" t="s">
        <v>26</v>
      </c>
      <c r="I32" t="s">
        <v>27</v>
      </c>
      <c r="J32">
        <v>-0.55000000000000004</v>
      </c>
      <c r="K32">
        <v>327.8</v>
      </c>
      <c r="L32">
        <v>0</v>
      </c>
      <c r="M32">
        <v>0</v>
      </c>
      <c r="N32">
        <v>0</v>
      </c>
      <c r="O32">
        <v>0</v>
      </c>
      <c r="P32">
        <v>299</v>
      </c>
      <c r="Q32">
        <v>287.8</v>
      </c>
      <c r="R32">
        <v>191.2</v>
      </c>
      <c r="S32">
        <v>0</v>
      </c>
      <c r="T32">
        <v>0</v>
      </c>
      <c r="U32">
        <v>0</v>
      </c>
      <c r="V32">
        <v>0</v>
      </c>
    </row>
    <row r="33" spans="1:22" x14ac:dyDescent="0.5">
      <c r="A33">
        <v>559.3777</v>
      </c>
      <c r="B33" t="s">
        <v>173</v>
      </c>
      <c r="C33" t="s">
        <v>47</v>
      </c>
      <c r="D33">
        <v>17</v>
      </c>
      <c r="E33">
        <v>0</v>
      </c>
      <c r="F33">
        <v>0</v>
      </c>
      <c r="G33" t="s">
        <v>51</v>
      </c>
      <c r="H33" t="s">
        <v>26</v>
      </c>
      <c r="I33" t="s">
        <v>27</v>
      </c>
      <c r="J33">
        <v>-0.05</v>
      </c>
      <c r="K33">
        <v>153.80000000000001</v>
      </c>
      <c r="L33">
        <v>0</v>
      </c>
      <c r="M33">
        <v>43302.9</v>
      </c>
      <c r="N33">
        <v>50750.3</v>
      </c>
      <c r="O33">
        <v>84446.399999999994</v>
      </c>
      <c r="P33">
        <v>74877.7</v>
      </c>
      <c r="Q33">
        <v>108498</v>
      </c>
      <c r="R33">
        <v>72331.199999999997</v>
      </c>
      <c r="S33">
        <v>94416.9</v>
      </c>
      <c r="T33">
        <v>114640.8</v>
      </c>
      <c r="U33">
        <v>34741.4</v>
      </c>
      <c r="V33">
        <v>65244.7</v>
      </c>
    </row>
    <row r="34" spans="1:22" x14ac:dyDescent="0.5">
      <c r="A34">
        <v>571.37733378906205</v>
      </c>
      <c r="B34" t="s">
        <v>281</v>
      </c>
      <c r="C34" t="s">
        <v>47</v>
      </c>
      <c r="D34">
        <v>18</v>
      </c>
      <c r="E34">
        <v>1</v>
      </c>
      <c r="F34">
        <v>0</v>
      </c>
      <c r="G34" t="s">
        <v>282</v>
      </c>
      <c r="H34" t="s">
        <v>26</v>
      </c>
      <c r="I34" t="s">
        <v>27</v>
      </c>
      <c r="J34">
        <v>-0.69</v>
      </c>
      <c r="K34">
        <v>455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5">
      <c r="A35">
        <v>573.39240947265603</v>
      </c>
      <c r="B35" t="s">
        <v>283</v>
      </c>
      <c r="C35" t="s">
        <v>47</v>
      </c>
      <c r="D35">
        <v>18</v>
      </c>
      <c r="E35">
        <v>0</v>
      </c>
      <c r="F35">
        <v>0</v>
      </c>
      <c r="G35" t="s">
        <v>284</v>
      </c>
      <c r="H35" t="s">
        <v>26</v>
      </c>
      <c r="I35" t="s">
        <v>27</v>
      </c>
      <c r="J35">
        <v>-1.69</v>
      </c>
      <c r="K35">
        <v>174.5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5">
      <c r="A36">
        <v>585.39326396484296</v>
      </c>
      <c r="B36" t="s">
        <v>285</v>
      </c>
      <c r="C36" t="s">
        <v>47</v>
      </c>
      <c r="D36">
        <v>19</v>
      </c>
      <c r="E36">
        <v>1</v>
      </c>
      <c r="F36">
        <v>0</v>
      </c>
      <c r="G36" t="s">
        <v>286</v>
      </c>
      <c r="H36" t="s">
        <v>26</v>
      </c>
      <c r="I36" t="s">
        <v>27</v>
      </c>
      <c r="J36">
        <v>-0.19</v>
      </c>
      <c r="K36">
        <v>386.3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5">
      <c r="A37">
        <v>587.40924296875005</v>
      </c>
      <c r="B37" t="s">
        <v>174</v>
      </c>
      <c r="C37" t="s">
        <v>47</v>
      </c>
      <c r="D37">
        <v>19</v>
      </c>
      <c r="E37">
        <v>0</v>
      </c>
      <c r="F37">
        <v>0</v>
      </c>
      <c r="G37" t="s">
        <v>53</v>
      </c>
      <c r="H37" t="s">
        <v>26</v>
      </c>
      <c r="I37" t="s">
        <v>27</v>
      </c>
      <c r="J37">
        <v>0.37</v>
      </c>
      <c r="K37">
        <v>0</v>
      </c>
      <c r="L37">
        <v>0</v>
      </c>
      <c r="M37">
        <v>19667.900000000001</v>
      </c>
      <c r="N37">
        <v>23210.799999999999</v>
      </c>
      <c r="O37">
        <v>38991.9</v>
      </c>
      <c r="P37">
        <v>35546.199999999997</v>
      </c>
      <c r="Q37">
        <v>54108.4</v>
      </c>
      <c r="R37">
        <v>28696.9</v>
      </c>
      <c r="S37">
        <v>45507.8</v>
      </c>
      <c r="T37">
        <v>58023.7</v>
      </c>
      <c r="U37">
        <v>17954.8</v>
      </c>
      <c r="V37">
        <v>27969.5</v>
      </c>
    </row>
    <row r="40" spans="1:22" x14ac:dyDescent="0.5">
      <c r="A40" t="s">
        <v>22</v>
      </c>
      <c r="B40" t="s">
        <v>54</v>
      </c>
    </row>
    <row r="41" spans="1:22" x14ac:dyDescent="0.5">
      <c r="A41">
        <v>443.29422832031202</v>
      </c>
      <c r="B41" t="s">
        <v>175</v>
      </c>
      <c r="C41" t="s">
        <v>54</v>
      </c>
      <c r="D41">
        <v>15</v>
      </c>
      <c r="E41">
        <v>0</v>
      </c>
      <c r="F41">
        <v>0</v>
      </c>
      <c r="G41" t="s">
        <v>56</v>
      </c>
      <c r="H41" t="s">
        <v>26</v>
      </c>
      <c r="I41" t="s">
        <v>57</v>
      </c>
      <c r="J41">
        <v>0.52</v>
      </c>
      <c r="K41">
        <v>3976.9</v>
      </c>
      <c r="L41">
        <v>0</v>
      </c>
      <c r="M41">
        <v>19393.8</v>
      </c>
      <c r="N41">
        <v>22962.7</v>
      </c>
      <c r="O41">
        <v>37492</v>
      </c>
      <c r="P41">
        <v>34842.800000000003</v>
      </c>
      <c r="Q41">
        <v>47434.1</v>
      </c>
      <c r="R41">
        <v>33962.5</v>
      </c>
      <c r="S41">
        <v>40050.400000000001</v>
      </c>
      <c r="T41">
        <v>51802.6</v>
      </c>
      <c r="U41">
        <v>16139.7</v>
      </c>
      <c r="V41">
        <v>29709.9</v>
      </c>
    </row>
    <row r="42" spans="1:22" x14ac:dyDescent="0.5">
      <c r="A42">
        <v>457.309722094726</v>
      </c>
      <c r="B42" t="s">
        <v>287</v>
      </c>
      <c r="C42" t="s">
        <v>54</v>
      </c>
      <c r="D42">
        <v>16</v>
      </c>
      <c r="E42">
        <v>0</v>
      </c>
      <c r="F42">
        <v>0</v>
      </c>
      <c r="G42" t="s">
        <v>288</v>
      </c>
      <c r="H42" t="s">
        <v>26</v>
      </c>
      <c r="I42" t="s">
        <v>57</v>
      </c>
      <c r="J42">
        <v>0.16</v>
      </c>
      <c r="K42">
        <v>6003.4</v>
      </c>
      <c r="L42">
        <v>0</v>
      </c>
      <c r="M42">
        <v>0</v>
      </c>
      <c r="N42">
        <v>122.2</v>
      </c>
      <c r="O42">
        <v>0</v>
      </c>
      <c r="P42">
        <v>0</v>
      </c>
      <c r="Q42">
        <v>102.5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5">
      <c r="A43">
        <v>471.32543501441597</v>
      </c>
      <c r="B43" t="s">
        <v>176</v>
      </c>
      <c r="C43" t="s">
        <v>54</v>
      </c>
      <c r="D43">
        <v>17</v>
      </c>
      <c r="E43">
        <v>0</v>
      </c>
      <c r="F43">
        <v>0</v>
      </c>
      <c r="G43" t="s">
        <v>59</v>
      </c>
      <c r="H43" t="s">
        <v>26</v>
      </c>
      <c r="I43" t="s">
        <v>57</v>
      </c>
      <c r="J43">
        <v>0.28999999999999998</v>
      </c>
      <c r="K43">
        <v>3115.2</v>
      </c>
      <c r="L43">
        <v>0</v>
      </c>
      <c r="M43">
        <v>50801.4</v>
      </c>
      <c r="N43">
        <v>62645.599999999999</v>
      </c>
      <c r="O43">
        <v>93859.7</v>
      </c>
      <c r="P43">
        <v>75423</v>
      </c>
      <c r="Q43">
        <v>125132.1</v>
      </c>
      <c r="R43">
        <v>81158</v>
      </c>
      <c r="S43">
        <v>101293.5</v>
      </c>
      <c r="T43">
        <v>117621.6</v>
      </c>
      <c r="U43">
        <v>36950.699999999997</v>
      </c>
      <c r="V43">
        <v>73635.8</v>
      </c>
    </row>
    <row r="44" spans="1:22" x14ac:dyDescent="0.5">
      <c r="A44">
        <v>485.34074321289</v>
      </c>
      <c r="B44" t="s">
        <v>289</v>
      </c>
      <c r="C44" t="s">
        <v>54</v>
      </c>
      <c r="D44">
        <v>18</v>
      </c>
      <c r="E44">
        <v>0</v>
      </c>
      <c r="F44">
        <v>0</v>
      </c>
      <c r="G44" t="s">
        <v>290</v>
      </c>
      <c r="H44" t="s">
        <v>26</v>
      </c>
      <c r="I44" t="s">
        <v>57</v>
      </c>
      <c r="J44">
        <v>-0.42</v>
      </c>
      <c r="K44">
        <v>3095.6</v>
      </c>
      <c r="L44">
        <v>0</v>
      </c>
      <c r="M44">
        <v>162.19999999999999</v>
      </c>
      <c r="N44">
        <v>268.2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153.6</v>
      </c>
      <c r="V44">
        <v>146.4</v>
      </c>
    </row>
    <row r="45" spans="1:22" x14ac:dyDescent="0.5">
      <c r="A45">
        <v>499.35688146306802</v>
      </c>
      <c r="B45" t="s">
        <v>177</v>
      </c>
      <c r="C45" t="s">
        <v>54</v>
      </c>
      <c r="D45">
        <v>19</v>
      </c>
      <c r="E45">
        <v>0</v>
      </c>
      <c r="F45">
        <v>0</v>
      </c>
      <c r="G45" t="s">
        <v>61</v>
      </c>
      <c r="H45" t="s">
        <v>26</v>
      </c>
      <c r="I45" t="s">
        <v>57</v>
      </c>
      <c r="J45">
        <v>0.56999999999999995</v>
      </c>
      <c r="K45">
        <v>3096.1</v>
      </c>
      <c r="L45">
        <v>0</v>
      </c>
      <c r="M45">
        <v>24039.8</v>
      </c>
      <c r="N45">
        <v>29065.5</v>
      </c>
      <c r="O45">
        <v>43004.3</v>
      </c>
      <c r="P45">
        <v>40003.4</v>
      </c>
      <c r="Q45">
        <v>60940.6</v>
      </c>
      <c r="R45">
        <v>41000.6</v>
      </c>
      <c r="S45">
        <v>49184.4</v>
      </c>
      <c r="T45">
        <v>63982.6</v>
      </c>
      <c r="U45">
        <v>20003.3</v>
      </c>
      <c r="V45">
        <v>37735.5</v>
      </c>
    </row>
    <row r="48" spans="1:22" x14ac:dyDescent="0.5">
      <c r="A48" t="s">
        <v>22</v>
      </c>
      <c r="B48" t="s">
        <v>62</v>
      </c>
    </row>
    <row r="49" spans="1:22" x14ac:dyDescent="0.5">
      <c r="A49">
        <v>474.288672595214</v>
      </c>
      <c r="B49" t="s">
        <v>178</v>
      </c>
      <c r="C49" t="s">
        <v>62</v>
      </c>
      <c r="D49">
        <v>15</v>
      </c>
      <c r="E49">
        <v>0</v>
      </c>
      <c r="F49">
        <v>0</v>
      </c>
      <c r="G49" t="s">
        <v>64</v>
      </c>
      <c r="H49" t="s">
        <v>26</v>
      </c>
      <c r="I49" t="s">
        <v>57</v>
      </c>
      <c r="J49">
        <v>0.2</v>
      </c>
      <c r="K49">
        <v>0</v>
      </c>
      <c r="L49">
        <v>0</v>
      </c>
      <c r="M49">
        <v>18092.599999999999</v>
      </c>
      <c r="N49">
        <v>20103.5</v>
      </c>
      <c r="O49">
        <v>42838.2</v>
      </c>
      <c r="P49">
        <v>42039.8</v>
      </c>
      <c r="Q49">
        <v>56279</v>
      </c>
      <c r="R49">
        <v>37577</v>
      </c>
      <c r="S49">
        <v>43375</v>
      </c>
      <c r="T49">
        <v>65542</v>
      </c>
      <c r="U49">
        <v>8192.6</v>
      </c>
      <c r="V49">
        <v>18195.099999999999</v>
      </c>
    </row>
    <row r="50" spans="1:22" x14ac:dyDescent="0.5">
      <c r="A50">
        <v>486.28640157877601</v>
      </c>
      <c r="B50" t="s">
        <v>291</v>
      </c>
      <c r="C50" t="s">
        <v>62</v>
      </c>
      <c r="D50">
        <v>16</v>
      </c>
      <c r="E50">
        <v>1</v>
      </c>
      <c r="F50">
        <v>0</v>
      </c>
      <c r="G50" t="s">
        <v>292</v>
      </c>
      <c r="H50" t="s">
        <v>26</v>
      </c>
      <c r="I50" t="s">
        <v>57</v>
      </c>
      <c r="J50">
        <v>-4.4800000000000004</v>
      </c>
      <c r="K50">
        <v>0</v>
      </c>
      <c r="L50">
        <v>0</v>
      </c>
      <c r="M50">
        <v>112.1</v>
      </c>
      <c r="N50">
        <v>162.5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137.9</v>
      </c>
      <c r="V50">
        <v>0</v>
      </c>
    </row>
    <row r="51" spans="1:22" x14ac:dyDescent="0.5">
      <c r="A51">
        <v>502.32003398437502</v>
      </c>
      <c r="B51" t="s">
        <v>179</v>
      </c>
      <c r="C51" t="s">
        <v>62</v>
      </c>
      <c r="D51">
        <v>17</v>
      </c>
      <c r="E51">
        <v>0</v>
      </c>
      <c r="F51">
        <v>0</v>
      </c>
      <c r="G51" t="s">
        <v>66</v>
      </c>
      <c r="H51" t="s">
        <v>26</v>
      </c>
      <c r="I51" t="s">
        <v>57</v>
      </c>
      <c r="J51">
        <v>0.31</v>
      </c>
      <c r="K51">
        <v>0</v>
      </c>
      <c r="L51">
        <v>0</v>
      </c>
      <c r="M51">
        <v>37924.6</v>
      </c>
      <c r="N51">
        <v>46626.6</v>
      </c>
      <c r="O51">
        <v>81583</v>
      </c>
      <c r="P51">
        <v>76685.899999999994</v>
      </c>
      <c r="Q51">
        <v>115314.8</v>
      </c>
      <c r="R51">
        <v>75843.7</v>
      </c>
      <c r="S51">
        <v>91595.199999999997</v>
      </c>
      <c r="T51">
        <v>117483.3</v>
      </c>
      <c r="U51">
        <v>22284.799999999999</v>
      </c>
      <c r="V51">
        <v>41972.800000000003</v>
      </c>
    </row>
    <row r="52" spans="1:22" x14ac:dyDescent="0.5">
      <c r="A52">
        <v>530.35092998046798</v>
      </c>
      <c r="B52" t="s">
        <v>180</v>
      </c>
      <c r="C52" t="s">
        <v>62</v>
      </c>
      <c r="D52">
        <v>19</v>
      </c>
      <c r="E52">
        <v>0</v>
      </c>
      <c r="F52">
        <v>0</v>
      </c>
      <c r="G52" t="s">
        <v>68</v>
      </c>
      <c r="H52" t="s">
        <v>26</v>
      </c>
      <c r="I52" t="s">
        <v>57</v>
      </c>
      <c r="J52">
        <v>-0.47</v>
      </c>
      <c r="K52">
        <v>0</v>
      </c>
      <c r="L52">
        <v>0</v>
      </c>
      <c r="M52">
        <v>23159.8</v>
      </c>
      <c r="N52">
        <v>28163.7</v>
      </c>
      <c r="O52">
        <v>42557.3</v>
      </c>
      <c r="P52">
        <v>41290</v>
      </c>
      <c r="Q52">
        <v>61622.2</v>
      </c>
      <c r="R52">
        <v>37771.1</v>
      </c>
      <c r="S52">
        <v>48424</v>
      </c>
      <c r="T52">
        <v>64570.5</v>
      </c>
      <c r="U52">
        <v>13349.5</v>
      </c>
      <c r="V52">
        <v>23337.1</v>
      </c>
    </row>
    <row r="55" spans="1:22" x14ac:dyDescent="0.5">
      <c r="A55" t="s">
        <v>22</v>
      </c>
      <c r="B55" t="s">
        <v>69</v>
      </c>
    </row>
    <row r="56" spans="1:22" x14ac:dyDescent="0.5">
      <c r="A56">
        <v>562.30434794921803</v>
      </c>
      <c r="B56" t="s">
        <v>181</v>
      </c>
      <c r="C56" t="s">
        <v>69</v>
      </c>
      <c r="D56">
        <v>15</v>
      </c>
      <c r="E56">
        <v>0</v>
      </c>
      <c r="F56">
        <v>0</v>
      </c>
      <c r="G56" t="s">
        <v>71</v>
      </c>
      <c r="H56" t="s">
        <v>26</v>
      </c>
      <c r="I56" t="s">
        <v>57</v>
      </c>
      <c r="J56">
        <v>-0.49</v>
      </c>
      <c r="K56">
        <v>0</v>
      </c>
      <c r="L56">
        <v>0</v>
      </c>
      <c r="M56">
        <v>10732.6</v>
      </c>
      <c r="N56">
        <v>12643.6</v>
      </c>
      <c r="O56">
        <v>21392.400000000001</v>
      </c>
      <c r="P56">
        <v>19251.8</v>
      </c>
      <c r="Q56">
        <v>33253.599999999999</v>
      </c>
      <c r="R56">
        <v>21228.799999999999</v>
      </c>
      <c r="S56">
        <v>26065.4</v>
      </c>
      <c r="T56">
        <v>31765.200000000001</v>
      </c>
      <c r="U56">
        <v>5147.7</v>
      </c>
      <c r="V56">
        <v>9055.5</v>
      </c>
    </row>
    <row r="57" spans="1:22" x14ac:dyDescent="0.5">
      <c r="A57">
        <v>590.335730299136</v>
      </c>
      <c r="B57" t="s">
        <v>182</v>
      </c>
      <c r="C57" t="s">
        <v>69</v>
      </c>
      <c r="D57">
        <v>17</v>
      </c>
      <c r="E57">
        <v>0</v>
      </c>
      <c r="F57">
        <v>0</v>
      </c>
      <c r="G57" t="s">
        <v>73</v>
      </c>
      <c r="H57" t="s">
        <v>26</v>
      </c>
      <c r="I57" t="s">
        <v>57</v>
      </c>
      <c r="J57">
        <v>-0.33</v>
      </c>
      <c r="K57">
        <v>0</v>
      </c>
      <c r="L57">
        <v>0</v>
      </c>
      <c r="M57">
        <v>26730.3</v>
      </c>
      <c r="N57">
        <v>33076.800000000003</v>
      </c>
      <c r="O57">
        <v>48604.4</v>
      </c>
      <c r="P57">
        <v>45598.8</v>
      </c>
      <c r="Q57">
        <v>80898</v>
      </c>
      <c r="R57">
        <v>47979.3</v>
      </c>
      <c r="S57">
        <v>61230.2</v>
      </c>
      <c r="T57">
        <v>76690.600000000006</v>
      </c>
      <c r="U57">
        <v>13498.8</v>
      </c>
      <c r="V57">
        <v>25649.7</v>
      </c>
    </row>
    <row r="58" spans="1:22" x14ac:dyDescent="0.5">
      <c r="A58">
        <v>618.36681743164002</v>
      </c>
      <c r="B58" t="s">
        <v>183</v>
      </c>
      <c r="C58" t="s">
        <v>69</v>
      </c>
      <c r="D58">
        <v>19</v>
      </c>
      <c r="E58">
        <v>0</v>
      </c>
      <c r="F58">
        <v>0</v>
      </c>
      <c r="G58" t="s">
        <v>75</v>
      </c>
      <c r="H58" t="s">
        <v>26</v>
      </c>
      <c r="I58" t="s">
        <v>57</v>
      </c>
      <c r="J58">
        <v>-0.65</v>
      </c>
      <c r="K58">
        <v>0</v>
      </c>
      <c r="L58">
        <v>0</v>
      </c>
      <c r="M58">
        <v>14648.3</v>
      </c>
      <c r="N58">
        <v>17660.5</v>
      </c>
      <c r="O58">
        <v>24504.2</v>
      </c>
      <c r="P58">
        <v>21452.400000000001</v>
      </c>
      <c r="Q58">
        <v>42601.8</v>
      </c>
      <c r="R58">
        <v>26058.5</v>
      </c>
      <c r="S58">
        <v>30361</v>
      </c>
      <c r="T58">
        <v>37443.699999999997</v>
      </c>
      <c r="U58">
        <v>8235.6</v>
      </c>
      <c r="V58">
        <v>13381.3</v>
      </c>
    </row>
    <row r="61" spans="1:22" x14ac:dyDescent="0.5">
      <c r="A61" t="s">
        <v>22</v>
      </c>
      <c r="B61" t="s">
        <v>76</v>
      </c>
    </row>
    <row r="62" spans="1:22" x14ac:dyDescent="0.5">
      <c r="A62">
        <v>487.28403850097601</v>
      </c>
      <c r="B62" t="s">
        <v>184</v>
      </c>
      <c r="C62" t="s">
        <v>76</v>
      </c>
      <c r="D62">
        <v>15</v>
      </c>
      <c r="E62">
        <v>0</v>
      </c>
      <c r="F62">
        <v>0</v>
      </c>
      <c r="G62" t="s">
        <v>78</v>
      </c>
      <c r="H62" t="s">
        <v>26</v>
      </c>
      <c r="I62" t="s">
        <v>57</v>
      </c>
      <c r="J62">
        <v>0.43</v>
      </c>
      <c r="K62">
        <v>344.1</v>
      </c>
      <c r="L62">
        <v>0</v>
      </c>
      <c r="M62">
        <v>9915</v>
      </c>
      <c r="N62">
        <v>12436</v>
      </c>
      <c r="O62">
        <v>20587.400000000001</v>
      </c>
      <c r="P62">
        <v>17838.400000000001</v>
      </c>
      <c r="Q62">
        <v>32827.1</v>
      </c>
      <c r="R62">
        <v>21171.8</v>
      </c>
      <c r="S62">
        <v>21586.9</v>
      </c>
      <c r="T62">
        <v>30376.5</v>
      </c>
      <c r="U62">
        <v>4830.3</v>
      </c>
      <c r="V62">
        <v>9602.7999999999993</v>
      </c>
    </row>
    <row r="63" spans="1:22" x14ac:dyDescent="0.5">
      <c r="A63">
        <v>499.28395</v>
      </c>
      <c r="B63" t="s">
        <v>293</v>
      </c>
      <c r="C63" t="s">
        <v>76</v>
      </c>
      <c r="D63">
        <v>16</v>
      </c>
      <c r="E63">
        <v>1</v>
      </c>
      <c r="F63">
        <v>0</v>
      </c>
      <c r="G63" t="s">
        <v>294</v>
      </c>
      <c r="H63" t="s">
        <v>26</v>
      </c>
      <c r="I63" t="s">
        <v>57</v>
      </c>
      <c r="J63">
        <v>0.25</v>
      </c>
      <c r="K63">
        <v>250.5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5">
      <c r="A64">
        <v>501.29875102539</v>
      </c>
      <c r="B64" t="s">
        <v>295</v>
      </c>
      <c r="C64" t="s">
        <v>76</v>
      </c>
      <c r="D64">
        <v>16</v>
      </c>
      <c r="E64">
        <v>0</v>
      </c>
      <c r="F64">
        <v>0</v>
      </c>
      <c r="G64" t="s">
        <v>296</v>
      </c>
      <c r="H64" t="s">
        <v>26</v>
      </c>
      <c r="I64" t="s">
        <v>57</v>
      </c>
      <c r="J64">
        <v>-1.45</v>
      </c>
      <c r="K64">
        <v>426.4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5">
      <c r="A65">
        <v>511.28214946289</v>
      </c>
      <c r="B65" t="s">
        <v>297</v>
      </c>
      <c r="C65" t="s">
        <v>76</v>
      </c>
      <c r="D65">
        <v>17</v>
      </c>
      <c r="E65">
        <v>2</v>
      </c>
      <c r="F65">
        <v>0</v>
      </c>
      <c r="G65" t="s">
        <v>298</v>
      </c>
      <c r="H65" t="s">
        <v>26</v>
      </c>
      <c r="I65" t="s">
        <v>57</v>
      </c>
      <c r="J65">
        <v>-3.28</v>
      </c>
      <c r="K65">
        <v>510.3</v>
      </c>
      <c r="L65">
        <v>0</v>
      </c>
      <c r="M65">
        <v>1332.8</v>
      </c>
      <c r="N65">
        <v>1703.2</v>
      </c>
      <c r="O65">
        <v>5190.3</v>
      </c>
      <c r="P65">
        <v>5430.8</v>
      </c>
      <c r="Q65">
        <v>3632.8</v>
      </c>
      <c r="R65">
        <v>3971.4</v>
      </c>
      <c r="S65">
        <v>3191.4</v>
      </c>
      <c r="T65">
        <v>4333</v>
      </c>
      <c r="U65">
        <v>893</v>
      </c>
      <c r="V65">
        <v>2829.6</v>
      </c>
    </row>
    <row r="66" spans="1:22" x14ac:dyDescent="0.5">
      <c r="A66">
        <v>513.29920878906205</v>
      </c>
      <c r="B66" t="s">
        <v>299</v>
      </c>
      <c r="C66" t="s">
        <v>76</v>
      </c>
      <c r="D66">
        <v>17</v>
      </c>
      <c r="E66">
        <v>1</v>
      </c>
      <c r="F66">
        <v>0</v>
      </c>
      <c r="G66" t="s">
        <v>300</v>
      </c>
      <c r="H66" t="s">
        <v>26</v>
      </c>
      <c r="I66" t="s">
        <v>57</v>
      </c>
      <c r="J66">
        <v>-0.52</v>
      </c>
      <c r="K66">
        <v>293.10000000000002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5">
      <c r="A67">
        <v>515.31499858398399</v>
      </c>
      <c r="B67" t="s">
        <v>185</v>
      </c>
      <c r="C67" t="s">
        <v>76</v>
      </c>
      <c r="D67">
        <v>17</v>
      </c>
      <c r="E67">
        <v>0</v>
      </c>
      <c r="F67">
        <v>0</v>
      </c>
      <c r="G67" t="s">
        <v>80</v>
      </c>
      <c r="H67" t="s">
        <v>26</v>
      </c>
      <c r="I67" t="s">
        <v>57</v>
      </c>
      <c r="J67">
        <v>-0.25</v>
      </c>
      <c r="K67">
        <v>0</v>
      </c>
      <c r="L67">
        <v>0</v>
      </c>
      <c r="M67">
        <v>25300.7</v>
      </c>
      <c r="N67">
        <v>32047.4</v>
      </c>
      <c r="O67">
        <v>46467.3</v>
      </c>
      <c r="P67">
        <v>47733</v>
      </c>
      <c r="Q67">
        <v>73281.399999999994</v>
      </c>
      <c r="R67">
        <v>48641.3</v>
      </c>
      <c r="S67">
        <v>48312.4</v>
      </c>
      <c r="T67">
        <v>74104</v>
      </c>
      <c r="U67">
        <v>13423.3</v>
      </c>
      <c r="V67">
        <v>23083.599999999999</v>
      </c>
    </row>
    <row r="68" spans="1:22" x14ac:dyDescent="0.5">
      <c r="A68">
        <v>525.29716411132802</v>
      </c>
      <c r="B68" t="s">
        <v>301</v>
      </c>
      <c r="C68" t="s">
        <v>76</v>
      </c>
      <c r="D68">
        <v>18</v>
      </c>
      <c r="E68">
        <v>2</v>
      </c>
      <c r="F68">
        <v>0</v>
      </c>
      <c r="G68" t="s">
        <v>302</v>
      </c>
      <c r="H68" t="s">
        <v>26</v>
      </c>
      <c r="I68" t="s">
        <v>57</v>
      </c>
      <c r="J68">
        <v>-4.4000000000000004</v>
      </c>
      <c r="K68">
        <v>766.6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5">
      <c r="A69">
        <v>529.330092578125</v>
      </c>
      <c r="B69" t="s">
        <v>303</v>
      </c>
      <c r="C69" t="s">
        <v>76</v>
      </c>
      <c r="D69">
        <v>18</v>
      </c>
      <c r="E69">
        <v>0</v>
      </c>
      <c r="F69">
        <v>0</v>
      </c>
      <c r="G69" t="s">
        <v>304</v>
      </c>
      <c r="H69" t="s">
        <v>26</v>
      </c>
      <c r="I69" t="s">
        <v>57</v>
      </c>
      <c r="J69">
        <v>-1.29</v>
      </c>
      <c r="K69">
        <v>461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5">
      <c r="A70">
        <v>537.30067363281205</v>
      </c>
      <c r="B70" t="s">
        <v>305</v>
      </c>
      <c r="C70" t="s">
        <v>76</v>
      </c>
      <c r="D70">
        <v>19</v>
      </c>
      <c r="E70">
        <v>3</v>
      </c>
      <c r="F70">
        <v>0</v>
      </c>
      <c r="G70" t="s">
        <v>306</v>
      </c>
      <c r="H70" t="s">
        <v>26</v>
      </c>
      <c r="I70" t="s">
        <v>57</v>
      </c>
      <c r="J70">
        <v>2.23</v>
      </c>
      <c r="K70">
        <v>391</v>
      </c>
      <c r="L70">
        <v>0</v>
      </c>
      <c r="M70">
        <v>705.7</v>
      </c>
      <c r="N70">
        <v>1090.0999999999999</v>
      </c>
      <c r="O70">
        <v>2565.5</v>
      </c>
      <c r="P70">
        <v>2330</v>
      </c>
      <c r="Q70">
        <v>1798.3</v>
      </c>
      <c r="R70">
        <v>2276</v>
      </c>
      <c r="S70">
        <v>1443.9</v>
      </c>
      <c r="T70">
        <v>1913.2</v>
      </c>
      <c r="U70">
        <v>0</v>
      </c>
      <c r="V70">
        <v>762.4</v>
      </c>
    </row>
    <row r="71" spans="1:22" x14ac:dyDescent="0.5">
      <c r="A71">
        <v>539.31298053977196</v>
      </c>
      <c r="B71" t="s">
        <v>307</v>
      </c>
      <c r="C71" t="s">
        <v>76</v>
      </c>
      <c r="D71">
        <v>19</v>
      </c>
      <c r="E71">
        <v>2</v>
      </c>
      <c r="F71">
        <v>0</v>
      </c>
      <c r="G71" t="s">
        <v>308</v>
      </c>
      <c r="H71" t="s">
        <v>26</v>
      </c>
      <c r="I71" t="s">
        <v>57</v>
      </c>
      <c r="J71">
        <v>-3.98</v>
      </c>
      <c r="K71">
        <v>354.2</v>
      </c>
      <c r="L71">
        <v>0</v>
      </c>
      <c r="M71">
        <v>2034</v>
      </c>
      <c r="N71">
        <v>4317.3999999999996</v>
      </c>
      <c r="O71">
        <v>11405.4</v>
      </c>
      <c r="P71">
        <v>11486</v>
      </c>
      <c r="Q71">
        <v>8117.1</v>
      </c>
      <c r="R71">
        <v>9865.6</v>
      </c>
      <c r="S71">
        <v>6279.7</v>
      </c>
      <c r="T71">
        <v>9850.4</v>
      </c>
      <c r="U71">
        <v>1873.9</v>
      </c>
      <c r="V71">
        <v>5785.2</v>
      </c>
    </row>
    <row r="72" spans="1:22" x14ac:dyDescent="0.5">
      <c r="A72">
        <v>541.32997050781205</v>
      </c>
      <c r="B72" t="s">
        <v>309</v>
      </c>
      <c r="C72" t="s">
        <v>76</v>
      </c>
      <c r="D72">
        <v>19</v>
      </c>
      <c r="E72">
        <v>1</v>
      </c>
      <c r="F72">
        <v>0</v>
      </c>
      <c r="G72" t="s">
        <v>310</v>
      </c>
      <c r="H72" t="s">
        <v>26</v>
      </c>
      <c r="I72" t="s">
        <v>57</v>
      </c>
      <c r="J72">
        <v>-1.49</v>
      </c>
      <c r="K72">
        <v>370.7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5">
      <c r="A73">
        <v>543.34629463778401</v>
      </c>
      <c r="B73" t="s">
        <v>172</v>
      </c>
      <c r="C73" t="s">
        <v>76</v>
      </c>
      <c r="D73">
        <v>19</v>
      </c>
      <c r="E73">
        <v>0</v>
      </c>
      <c r="F73">
        <v>0</v>
      </c>
      <c r="G73" t="s">
        <v>82</v>
      </c>
      <c r="H73" t="s">
        <v>26</v>
      </c>
      <c r="I73" t="s">
        <v>57</v>
      </c>
      <c r="J73">
        <v>-0.24</v>
      </c>
      <c r="K73">
        <v>363.3</v>
      </c>
      <c r="L73">
        <v>0</v>
      </c>
      <c r="M73">
        <v>12708.2</v>
      </c>
      <c r="N73">
        <v>16795.3</v>
      </c>
      <c r="O73">
        <v>22061.5</v>
      </c>
      <c r="P73">
        <v>20601.7</v>
      </c>
      <c r="Q73">
        <v>38898</v>
      </c>
      <c r="R73">
        <v>24172.9</v>
      </c>
      <c r="S73">
        <v>21605.9</v>
      </c>
      <c r="T73">
        <v>36352.199999999997</v>
      </c>
      <c r="U73">
        <v>7085.3</v>
      </c>
      <c r="V73">
        <v>12548.2</v>
      </c>
    </row>
    <row r="76" spans="1:22" x14ac:dyDescent="0.5">
      <c r="A76" t="s">
        <v>22</v>
      </c>
      <c r="B76" t="s">
        <v>83</v>
      </c>
    </row>
    <row r="77" spans="1:22" x14ac:dyDescent="0.5">
      <c r="A77">
        <v>767.56220927734296</v>
      </c>
      <c r="B77" t="s">
        <v>186</v>
      </c>
      <c r="C77" t="s">
        <v>83</v>
      </c>
      <c r="D77">
        <v>31</v>
      </c>
      <c r="E77">
        <v>1</v>
      </c>
      <c r="F77">
        <v>0</v>
      </c>
      <c r="G77" t="s">
        <v>85</v>
      </c>
      <c r="H77" t="s">
        <v>26</v>
      </c>
      <c r="I77" t="s">
        <v>27</v>
      </c>
      <c r="J77">
        <v>2.2999999999999998</v>
      </c>
      <c r="K77">
        <v>326.8</v>
      </c>
      <c r="L77">
        <v>0</v>
      </c>
      <c r="M77">
        <v>37744.400000000001</v>
      </c>
      <c r="N77">
        <v>42335.7</v>
      </c>
      <c r="O77">
        <v>51593.7</v>
      </c>
      <c r="P77">
        <v>42677</v>
      </c>
      <c r="Q77">
        <v>76197.5</v>
      </c>
      <c r="R77">
        <v>51099.7</v>
      </c>
      <c r="S77">
        <v>61506.6</v>
      </c>
      <c r="T77">
        <v>86796.9</v>
      </c>
      <c r="U77">
        <v>32740</v>
      </c>
      <c r="V77">
        <v>49762.3</v>
      </c>
    </row>
    <row r="78" spans="1:22" x14ac:dyDescent="0.5">
      <c r="A78">
        <v>769.57563701171796</v>
      </c>
      <c r="B78" t="s">
        <v>311</v>
      </c>
      <c r="C78" t="s">
        <v>83</v>
      </c>
      <c r="D78">
        <v>31</v>
      </c>
      <c r="E78">
        <v>0</v>
      </c>
      <c r="F78">
        <v>0</v>
      </c>
      <c r="G78" t="s">
        <v>312</v>
      </c>
      <c r="H78" t="s">
        <v>26</v>
      </c>
      <c r="I78" t="s">
        <v>27</v>
      </c>
      <c r="J78">
        <v>-0.59</v>
      </c>
      <c r="K78">
        <v>722.1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5">
      <c r="A79">
        <v>779.55995708007799</v>
      </c>
      <c r="B79" t="s">
        <v>187</v>
      </c>
      <c r="C79" t="s">
        <v>83</v>
      </c>
      <c r="D79">
        <v>32</v>
      </c>
      <c r="E79">
        <v>2</v>
      </c>
      <c r="F79">
        <v>0</v>
      </c>
      <c r="G79" t="s">
        <v>188</v>
      </c>
      <c r="H79" t="s">
        <v>26</v>
      </c>
      <c r="I79" t="s">
        <v>27</v>
      </c>
      <c r="J79">
        <v>-0.62</v>
      </c>
      <c r="K79">
        <v>0</v>
      </c>
      <c r="L79">
        <v>0</v>
      </c>
      <c r="M79">
        <v>56033.2</v>
      </c>
      <c r="N79">
        <v>73936.7</v>
      </c>
      <c r="O79">
        <v>79680.600000000006</v>
      </c>
      <c r="P79">
        <v>72554.5</v>
      </c>
      <c r="Q79">
        <v>130611.5</v>
      </c>
      <c r="R79">
        <v>84711.5</v>
      </c>
      <c r="S79">
        <v>95330.1</v>
      </c>
      <c r="T79">
        <v>132792.1</v>
      </c>
      <c r="U79">
        <v>42584</v>
      </c>
      <c r="V79">
        <v>78429.5</v>
      </c>
    </row>
    <row r="80" spans="1:22" x14ac:dyDescent="0.5">
      <c r="A80">
        <v>781.57459941406205</v>
      </c>
      <c r="B80" t="s">
        <v>313</v>
      </c>
      <c r="C80" t="s">
        <v>83</v>
      </c>
      <c r="D80">
        <v>32</v>
      </c>
      <c r="E80">
        <v>1</v>
      </c>
      <c r="F80">
        <v>0</v>
      </c>
      <c r="G80" t="s">
        <v>314</v>
      </c>
      <c r="H80" t="s">
        <v>26</v>
      </c>
      <c r="I80" t="s">
        <v>27</v>
      </c>
      <c r="J80">
        <v>-1.91</v>
      </c>
      <c r="K80">
        <v>298.60000000000002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5">
      <c r="A81">
        <v>783.590834765625</v>
      </c>
      <c r="B81" t="s">
        <v>315</v>
      </c>
      <c r="C81" t="s">
        <v>83</v>
      </c>
      <c r="D81">
        <v>32</v>
      </c>
      <c r="E81">
        <v>0</v>
      </c>
      <c r="F81">
        <v>0</v>
      </c>
      <c r="G81" t="s">
        <v>316</v>
      </c>
      <c r="H81" t="s">
        <v>26</v>
      </c>
      <c r="I81" t="s">
        <v>27</v>
      </c>
      <c r="J81">
        <v>-1.1599999999999999</v>
      </c>
      <c r="K81">
        <v>658.5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5">
      <c r="A82">
        <v>791.55757060546796</v>
      </c>
      <c r="B82" t="s">
        <v>317</v>
      </c>
      <c r="C82" t="s">
        <v>83</v>
      </c>
      <c r="D82">
        <v>33</v>
      </c>
      <c r="E82">
        <v>3</v>
      </c>
      <c r="F82">
        <v>0</v>
      </c>
      <c r="G82" t="s">
        <v>318</v>
      </c>
      <c r="H82" t="s">
        <v>26</v>
      </c>
      <c r="I82" t="s">
        <v>27</v>
      </c>
      <c r="J82">
        <v>-3.63</v>
      </c>
      <c r="K82">
        <v>396.2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5">
      <c r="A83">
        <v>793.574965625</v>
      </c>
      <c r="B83" t="s">
        <v>319</v>
      </c>
      <c r="C83" t="s">
        <v>83</v>
      </c>
      <c r="D83">
        <v>33</v>
      </c>
      <c r="E83">
        <v>2</v>
      </c>
      <c r="F83">
        <v>0</v>
      </c>
      <c r="G83" t="s">
        <v>320</v>
      </c>
      <c r="H83" t="s">
        <v>26</v>
      </c>
      <c r="I83" t="s">
        <v>27</v>
      </c>
      <c r="J83">
        <v>-1.42</v>
      </c>
      <c r="K83">
        <v>0</v>
      </c>
      <c r="L83">
        <v>0</v>
      </c>
      <c r="M83">
        <v>546.1</v>
      </c>
      <c r="N83">
        <v>629</v>
      </c>
      <c r="O83">
        <v>-1.7</v>
      </c>
      <c r="P83">
        <v>-1.7</v>
      </c>
      <c r="Q83">
        <v>-1.7</v>
      </c>
      <c r="R83">
        <v>879.2</v>
      </c>
      <c r="S83">
        <v>-1.7</v>
      </c>
      <c r="T83">
        <v>-1.7</v>
      </c>
      <c r="U83">
        <v>816.2</v>
      </c>
      <c r="V83">
        <v>-1.7</v>
      </c>
    </row>
    <row r="84" spans="1:22" x14ac:dyDescent="0.5">
      <c r="A84">
        <v>795.59137797851497</v>
      </c>
      <c r="B84" t="s">
        <v>321</v>
      </c>
      <c r="C84" t="s">
        <v>83</v>
      </c>
      <c r="D84">
        <v>33</v>
      </c>
      <c r="E84">
        <v>1</v>
      </c>
      <c r="F84">
        <v>0</v>
      </c>
      <c r="G84" t="s">
        <v>87</v>
      </c>
      <c r="H84" t="s">
        <v>26</v>
      </c>
      <c r="I84" t="s">
        <v>27</v>
      </c>
      <c r="J84">
        <v>-0.46</v>
      </c>
      <c r="K84">
        <v>246.4</v>
      </c>
      <c r="L84">
        <v>0</v>
      </c>
      <c r="M84">
        <v>75798.2</v>
      </c>
      <c r="N84">
        <v>90034.7</v>
      </c>
      <c r="O84">
        <v>101458.2</v>
      </c>
      <c r="P84">
        <v>88140.6</v>
      </c>
      <c r="Q84">
        <v>170544.1</v>
      </c>
      <c r="R84">
        <v>111564.9</v>
      </c>
      <c r="S84">
        <v>131916</v>
      </c>
      <c r="T84">
        <v>159753.20000000001</v>
      </c>
      <c r="U84">
        <v>63110.1</v>
      </c>
      <c r="V84">
        <v>105827.4</v>
      </c>
    </row>
    <row r="85" spans="1:22" x14ac:dyDescent="0.5">
      <c r="A85">
        <v>797.6071921875</v>
      </c>
      <c r="B85" t="s">
        <v>322</v>
      </c>
      <c r="C85" t="s">
        <v>83</v>
      </c>
      <c r="D85">
        <v>33</v>
      </c>
      <c r="E85">
        <v>0</v>
      </c>
      <c r="F85">
        <v>0</v>
      </c>
      <c r="G85" t="s">
        <v>323</v>
      </c>
      <c r="H85" t="s">
        <v>26</v>
      </c>
      <c r="I85" t="s">
        <v>27</v>
      </c>
      <c r="J85">
        <v>-0.25</v>
      </c>
      <c r="K85">
        <v>368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5">
      <c r="A86">
        <v>803.56185832519498</v>
      </c>
      <c r="B86" t="s">
        <v>189</v>
      </c>
      <c r="C86" t="s">
        <v>83</v>
      </c>
      <c r="D86">
        <v>34</v>
      </c>
      <c r="E86">
        <v>4</v>
      </c>
      <c r="F86">
        <v>0</v>
      </c>
      <c r="G86" t="s">
        <v>324</v>
      </c>
      <c r="H86" t="s">
        <v>26</v>
      </c>
      <c r="I86" t="s">
        <v>27</v>
      </c>
      <c r="J86">
        <v>1.76</v>
      </c>
      <c r="K86">
        <v>0</v>
      </c>
      <c r="L86">
        <v>0</v>
      </c>
      <c r="M86">
        <v>49087.3</v>
      </c>
      <c r="N86">
        <v>60263</v>
      </c>
      <c r="O86">
        <v>217236.4</v>
      </c>
      <c r="P86">
        <v>188456.9</v>
      </c>
      <c r="Q86">
        <v>131813.1</v>
      </c>
      <c r="R86">
        <v>94007.4</v>
      </c>
      <c r="S86">
        <v>160079</v>
      </c>
      <c r="T86">
        <v>214006.5</v>
      </c>
      <c r="U86">
        <v>33566.9</v>
      </c>
      <c r="V86">
        <v>54887.199999999997</v>
      </c>
    </row>
    <row r="87" spans="1:22" x14ac:dyDescent="0.5">
      <c r="A87">
        <v>805.57978740234296</v>
      </c>
      <c r="B87" t="s">
        <v>325</v>
      </c>
      <c r="C87" t="s">
        <v>83</v>
      </c>
      <c r="D87">
        <v>34</v>
      </c>
      <c r="E87">
        <v>3</v>
      </c>
      <c r="F87">
        <v>0</v>
      </c>
      <c r="G87" t="s">
        <v>326</v>
      </c>
      <c r="H87" t="s">
        <v>26</v>
      </c>
      <c r="I87" t="s">
        <v>27</v>
      </c>
      <c r="J87">
        <v>4.59</v>
      </c>
      <c r="K87">
        <v>304.89999999999998</v>
      </c>
      <c r="L87">
        <v>0</v>
      </c>
      <c r="M87">
        <v>1995</v>
      </c>
      <c r="N87">
        <v>1962.6</v>
      </c>
      <c r="O87">
        <v>59531.9</v>
      </c>
      <c r="P87">
        <v>54761.3</v>
      </c>
      <c r="Q87">
        <v>-1.7</v>
      </c>
      <c r="R87">
        <v>3906</v>
      </c>
      <c r="S87">
        <v>0</v>
      </c>
      <c r="T87">
        <v>0</v>
      </c>
      <c r="U87">
        <v>0</v>
      </c>
      <c r="V87">
        <v>0</v>
      </c>
    </row>
    <row r="88" spans="1:22" x14ac:dyDescent="0.5">
      <c r="A88">
        <v>807.59017863769498</v>
      </c>
      <c r="B88" t="s">
        <v>327</v>
      </c>
      <c r="C88" t="s">
        <v>83</v>
      </c>
      <c r="D88">
        <v>34</v>
      </c>
      <c r="E88">
        <v>2</v>
      </c>
      <c r="F88">
        <v>0</v>
      </c>
      <c r="G88" t="s">
        <v>328</v>
      </c>
      <c r="H88" t="s">
        <v>26</v>
      </c>
      <c r="I88" t="s">
        <v>27</v>
      </c>
      <c r="J88">
        <v>-1.94</v>
      </c>
      <c r="K88">
        <v>0</v>
      </c>
      <c r="L88">
        <v>0</v>
      </c>
      <c r="M88">
        <v>297.5</v>
      </c>
      <c r="N88">
        <v>346.9</v>
      </c>
      <c r="O88">
        <v>0</v>
      </c>
      <c r="P88">
        <v>0</v>
      </c>
      <c r="Q88">
        <v>-1.7</v>
      </c>
      <c r="R88">
        <v>609.1</v>
      </c>
      <c r="S88">
        <v>0</v>
      </c>
      <c r="T88">
        <v>0</v>
      </c>
      <c r="U88">
        <v>251.6</v>
      </c>
      <c r="V88">
        <v>0</v>
      </c>
    </row>
    <row r="89" spans="1:22" x14ac:dyDescent="0.5">
      <c r="A89">
        <v>809.61006083984296</v>
      </c>
      <c r="B89" t="s">
        <v>329</v>
      </c>
      <c r="C89" t="s">
        <v>83</v>
      </c>
      <c r="D89">
        <v>34</v>
      </c>
      <c r="E89">
        <v>1</v>
      </c>
      <c r="F89">
        <v>0</v>
      </c>
      <c r="G89" t="s">
        <v>330</v>
      </c>
      <c r="H89" t="s">
        <v>26</v>
      </c>
      <c r="I89" t="s">
        <v>27</v>
      </c>
      <c r="J89">
        <v>3.3</v>
      </c>
      <c r="K89">
        <v>267.39999999999998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274.89999999999998</v>
      </c>
      <c r="S89">
        <v>0</v>
      </c>
      <c r="T89">
        <v>0</v>
      </c>
      <c r="U89">
        <v>0</v>
      </c>
      <c r="V89">
        <v>0</v>
      </c>
    </row>
    <row r="90" spans="1:22" x14ac:dyDescent="0.5">
      <c r="A90">
        <v>811.62302063801997</v>
      </c>
      <c r="B90" t="s">
        <v>331</v>
      </c>
      <c r="C90" t="s">
        <v>83</v>
      </c>
      <c r="D90">
        <v>34</v>
      </c>
      <c r="E90">
        <v>0</v>
      </c>
      <c r="F90">
        <v>0</v>
      </c>
      <c r="G90" t="s">
        <v>332</v>
      </c>
      <c r="H90" t="s">
        <v>26</v>
      </c>
      <c r="I90" t="s">
        <v>27</v>
      </c>
      <c r="J90">
        <v>-0.03</v>
      </c>
      <c r="K90">
        <v>333.9</v>
      </c>
      <c r="L90">
        <v>0</v>
      </c>
      <c r="M90">
        <v>0</v>
      </c>
      <c r="N90">
        <v>677.8</v>
      </c>
      <c r="O90">
        <v>0</v>
      </c>
      <c r="P90">
        <v>984.6</v>
      </c>
      <c r="Q90">
        <v>1334.8</v>
      </c>
      <c r="R90">
        <v>847.9</v>
      </c>
      <c r="S90">
        <v>1283.9000000000001</v>
      </c>
      <c r="T90">
        <v>1265.3</v>
      </c>
      <c r="U90">
        <v>444.3</v>
      </c>
      <c r="V90">
        <v>848.2</v>
      </c>
    </row>
    <row r="91" spans="1:22" x14ac:dyDescent="0.5">
      <c r="A91">
        <v>819.59038717447902</v>
      </c>
      <c r="B91" t="s">
        <v>333</v>
      </c>
      <c r="C91" t="s">
        <v>83</v>
      </c>
      <c r="D91">
        <v>35</v>
      </c>
      <c r="E91">
        <v>3</v>
      </c>
      <c r="F91">
        <v>0</v>
      </c>
      <c r="G91" t="s">
        <v>334</v>
      </c>
      <c r="H91" t="s">
        <v>26</v>
      </c>
      <c r="I91" t="s">
        <v>27</v>
      </c>
      <c r="J91">
        <v>-1.65</v>
      </c>
      <c r="K91">
        <v>190</v>
      </c>
      <c r="L91">
        <v>0</v>
      </c>
      <c r="M91">
        <v>-1.7</v>
      </c>
      <c r="N91">
        <v>-1.7</v>
      </c>
      <c r="O91">
        <v>0</v>
      </c>
      <c r="P91">
        <v>0</v>
      </c>
      <c r="Q91">
        <v>716</v>
      </c>
      <c r="R91">
        <v>23.5</v>
      </c>
      <c r="S91">
        <v>0</v>
      </c>
      <c r="T91">
        <v>0</v>
      </c>
      <c r="U91">
        <v>-1.7</v>
      </c>
      <c r="V91">
        <v>-1.7</v>
      </c>
    </row>
    <row r="92" spans="1:22" x14ac:dyDescent="0.5">
      <c r="A92">
        <v>821.60777202148404</v>
      </c>
      <c r="B92" t="s">
        <v>335</v>
      </c>
      <c r="C92" t="s">
        <v>83</v>
      </c>
      <c r="D92">
        <v>35</v>
      </c>
      <c r="E92">
        <v>2</v>
      </c>
      <c r="F92">
        <v>0</v>
      </c>
      <c r="G92" t="s">
        <v>336</v>
      </c>
      <c r="H92" t="s">
        <v>26</v>
      </c>
      <c r="I92" t="s">
        <v>27</v>
      </c>
      <c r="J92">
        <v>0.46</v>
      </c>
      <c r="K92">
        <v>0</v>
      </c>
      <c r="L92">
        <v>0</v>
      </c>
      <c r="M92">
        <v>258.5</v>
      </c>
      <c r="N92">
        <v>0</v>
      </c>
      <c r="O92">
        <v>0</v>
      </c>
      <c r="P92">
        <v>0</v>
      </c>
      <c r="Q92">
        <v>0</v>
      </c>
      <c r="R92">
        <v>480.3</v>
      </c>
      <c r="S92">
        <v>0</v>
      </c>
      <c r="T92">
        <v>0</v>
      </c>
      <c r="U92">
        <v>0</v>
      </c>
      <c r="V92">
        <v>0</v>
      </c>
    </row>
    <row r="93" spans="1:22" x14ac:dyDescent="0.5">
      <c r="A93">
        <v>823.62255640092303</v>
      </c>
      <c r="B93" t="s">
        <v>190</v>
      </c>
      <c r="C93" t="s">
        <v>83</v>
      </c>
      <c r="D93">
        <v>35</v>
      </c>
      <c r="E93">
        <v>1</v>
      </c>
      <c r="F93">
        <v>0</v>
      </c>
      <c r="G93" t="s">
        <v>89</v>
      </c>
      <c r="H93" t="s">
        <v>26</v>
      </c>
      <c r="I93" t="s">
        <v>27</v>
      </c>
      <c r="J93">
        <v>-0.59</v>
      </c>
      <c r="K93">
        <v>287.89999999999998</v>
      </c>
      <c r="L93">
        <v>0</v>
      </c>
      <c r="M93">
        <v>119782.2</v>
      </c>
      <c r="N93">
        <v>137683</v>
      </c>
      <c r="O93">
        <v>148035</v>
      </c>
      <c r="P93">
        <v>122872.7</v>
      </c>
      <c r="Q93">
        <v>255340.4</v>
      </c>
      <c r="R93">
        <v>162610.4</v>
      </c>
      <c r="S93">
        <v>193959.9</v>
      </c>
      <c r="T93">
        <v>228449.9</v>
      </c>
      <c r="U93">
        <v>99087.3</v>
      </c>
      <c r="V93">
        <v>167205.1</v>
      </c>
    </row>
    <row r="94" spans="1:22" x14ac:dyDescent="0.5">
      <c r="A94">
        <v>825.63801494140603</v>
      </c>
      <c r="B94" t="s">
        <v>337</v>
      </c>
      <c r="C94" t="s">
        <v>83</v>
      </c>
      <c r="D94">
        <v>35</v>
      </c>
      <c r="E94">
        <v>0</v>
      </c>
      <c r="F94">
        <v>0</v>
      </c>
      <c r="G94" t="s">
        <v>338</v>
      </c>
      <c r="H94" t="s">
        <v>26</v>
      </c>
      <c r="I94" t="s">
        <v>27</v>
      </c>
      <c r="J94">
        <v>-0.82</v>
      </c>
      <c r="K94">
        <v>212.4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5">
      <c r="A95">
        <v>827.56388774413995</v>
      </c>
      <c r="B95" t="s">
        <v>339</v>
      </c>
      <c r="C95" t="s">
        <v>83</v>
      </c>
      <c r="D95">
        <v>36</v>
      </c>
      <c r="E95">
        <v>6</v>
      </c>
      <c r="F95">
        <v>0</v>
      </c>
      <c r="G95" t="s">
        <v>340</v>
      </c>
      <c r="H95" t="s">
        <v>26</v>
      </c>
      <c r="I95" t="s">
        <v>27</v>
      </c>
      <c r="J95">
        <v>4.16</v>
      </c>
      <c r="K95">
        <v>138.5</v>
      </c>
      <c r="L95">
        <v>0</v>
      </c>
      <c r="M95">
        <v>0</v>
      </c>
      <c r="N95">
        <v>0</v>
      </c>
      <c r="O95">
        <v>69720.600000000006</v>
      </c>
      <c r="P95">
        <v>52715</v>
      </c>
      <c r="Q95">
        <v>0</v>
      </c>
      <c r="R95">
        <v>0</v>
      </c>
      <c r="S95">
        <v>31487</v>
      </c>
      <c r="T95">
        <v>39613.4</v>
      </c>
      <c r="U95">
        <v>0</v>
      </c>
      <c r="V95">
        <v>0</v>
      </c>
    </row>
    <row r="96" spans="1:22" x14ac:dyDescent="0.5">
      <c r="A96">
        <v>829.57832255859296</v>
      </c>
      <c r="B96" t="s">
        <v>212</v>
      </c>
      <c r="C96" t="s">
        <v>83</v>
      </c>
      <c r="D96">
        <v>36</v>
      </c>
      <c r="E96">
        <v>5</v>
      </c>
      <c r="F96">
        <v>0</v>
      </c>
      <c r="G96" t="s">
        <v>341</v>
      </c>
      <c r="H96" t="s">
        <v>26</v>
      </c>
      <c r="I96" t="s">
        <v>27</v>
      </c>
      <c r="J96">
        <v>2.69</v>
      </c>
      <c r="K96">
        <v>0</v>
      </c>
      <c r="L96">
        <v>0</v>
      </c>
      <c r="M96">
        <v>18651.7</v>
      </c>
      <c r="N96">
        <v>22290.9</v>
      </c>
      <c r="O96">
        <v>69864.399999999994</v>
      </c>
      <c r="P96">
        <v>54629.3</v>
      </c>
      <c r="Q96">
        <v>48790.9</v>
      </c>
      <c r="R96">
        <v>28413.9</v>
      </c>
      <c r="S96">
        <v>44866.3</v>
      </c>
      <c r="T96">
        <v>73050.399999999994</v>
      </c>
      <c r="U96">
        <v>12735.9</v>
      </c>
      <c r="V96">
        <v>20533.099999999999</v>
      </c>
    </row>
    <row r="97" spans="1:22" x14ac:dyDescent="0.5">
      <c r="A97">
        <v>831.59529930013002</v>
      </c>
      <c r="B97" t="s">
        <v>342</v>
      </c>
      <c r="C97" t="s">
        <v>83</v>
      </c>
      <c r="D97">
        <v>36</v>
      </c>
      <c r="E97">
        <v>4</v>
      </c>
      <c r="F97">
        <v>0</v>
      </c>
      <c r="G97" t="s">
        <v>343</v>
      </c>
      <c r="H97" t="s">
        <v>26</v>
      </c>
      <c r="I97" t="s">
        <v>27</v>
      </c>
      <c r="J97">
        <v>4.28</v>
      </c>
      <c r="K97">
        <v>0</v>
      </c>
      <c r="L97">
        <v>438.8</v>
      </c>
      <c r="M97">
        <v>0</v>
      </c>
      <c r="N97">
        <v>0</v>
      </c>
      <c r="O97">
        <v>85773.8</v>
      </c>
      <c r="P97">
        <v>68493.399999999994</v>
      </c>
      <c r="Q97">
        <v>19143.900000000001</v>
      </c>
      <c r="R97">
        <v>11950.3</v>
      </c>
      <c r="S97">
        <v>57317.9</v>
      </c>
      <c r="T97">
        <v>64025.8</v>
      </c>
      <c r="U97">
        <v>0</v>
      </c>
      <c r="V97">
        <v>0</v>
      </c>
    </row>
    <row r="98" spans="1:22" x14ac:dyDescent="0.5">
      <c r="A98">
        <v>833.61137309570302</v>
      </c>
      <c r="B98" t="s">
        <v>344</v>
      </c>
      <c r="C98" t="s">
        <v>83</v>
      </c>
      <c r="D98">
        <v>36</v>
      </c>
      <c r="E98">
        <v>3</v>
      </c>
      <c r="F98">
        <v>0</v>
      </c>
      <c r="G98" t="s">
        <v>345</v>
      </c>
      <c r="H98" t="s">
        <v>26</v>
      </c>
      <c r="I98" t="s">
        <v>27</v>
      </c>
      <c r="J98">
        <v>4.7699999999999996</v>
      </c>
      <c r="K98">
        <v>185.6</v>
      </c>
      <c r="L98">
        <v>0</v>
      </c>
      <c r="M98">
        <v>869.6</v>
      </c>
      <c r="N98">
        <v>545</v>
      </c>
      <c r="O98">
        <v>9372.6</v>
      </c>
      <c r="P98">
        <v>8691</v>
      </c>
      <c r="Q98">
        <v>2949.9</v>
      </c>
      <c r="R98">
        <v>1331.5</v>
      </c>
      <c r="S98">
        <v>6880.7</v>
      </c>
      <c r="T98">
        <v>8156.8</v>
      </c>
      <c r="U98">
        <v>0</v>
      </c>
      <c r="V98">
        <v>0</v>
      </c>
    </row>
    <row r="99" spans="1:22" x14ac:dyDescent="0.5">
      <c r="A99">
        <v>841.57874980468705</v>
      </c>
      <c r="B99" t="s">
        <v>346</v>
      </c>
      <c r="C99" t="s">
        <v>83</v>
      </c>
      <c r="D99">
        <v>37</v>
      </c>
      <c r="E99">
        <v>6</v>
      </c>
      <c r="F99">
        <v>0</v>
      </c>
      <c r="G99" t="s">
        <v>347</v>
      </c>
      <c r="H99" t="s">
        <v>26</v>
      </c>
      <c r="I99" t="s">
        <v>27</v>
      </c>
      <c r="J99">
        <v>3.16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1225</v>
      </c>
      <c r="T99">
        <v>0</v>
      </c>
      <c r="U99">
        <v>0</v>
      </c>
      <c r="V99">
        <v>0</v>
      </c>
    </row>
    <row r="100" spans="1:22" x14ac:dyDescent="0.5">
      <c r="A100">
        <v>845.608901171875</v>
      </c>
      <c r="B100" t="s">
        <v>348</v>
      </c>
      <c r="C100" t="s">
        <v>83</v>
      </c>
      <c r="D100">
        <v>37</v>
      </c>
      <c r="E100">
        <v>4</v>
      </c>
      <c r="F100">
        <v>0</v>
      </c>
      <c r="G100" t="s">
        <v>349</v>
      </c>
      <c r="H100" t="s">
        <v>26</v>
      </c>
      <c r="I100" t="s">
        <v>27</v>
      </c>
      <c r="J100">
        <v>1.78</v>
      </c>
      <c r="K100">
        <v>173.6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5">
      <c r="A101">
        <v>847.62259746093696</v>
      </c>
      <c r="B101" t="s">
        <v>191</v>
      </c>
      <c r="C101" t="s">
        <v>83</v>
      </c>
      <c r="D101">
        <v>37</v>
      </c>
      <c r="E101">
        <v>3</v>
      </c>
      <c r="F101">
        <v>0</v>
      </c>
      <c r="G101" t="s">
        <v>91</v>
      </c>
      <c r="H101" t="s">
        <v>26</v>
      </c>
      <c r="I101" t="s">
        <v>27</v>
      </c>
      <c r="J101">
        <v>-0.53</v>
      </c>
      <c r="K101">
        <v>206.3</v>
      </c>
      <c r="L101">
        <v>0</v>
      </c>
      <c r="M101">
        <v>70856.600000000006</v>
      </c>
      <c r="N101">
        <v>84522.3</v>
      </c>
      <c r="O101">
        <v>84700.5</v>
      </c>
      <c r="P101">
        <v>75759.100000000006</v>
      </c>
      <c r="Q101">
        <v>150007.79999999999</v>
      </c>
      <c r="R101">
        <v>89262.9</v>
      </c>
      <c r="S101">
        <v>105740.6</v>
      </c>
      <c r="T101">
        <v>139775.9</v>
      </c>
      <c r="U101">
        <v>57567.8</v>
      </c>
      <c r="V101">
        <v>97902.3</v>
      </c>
    </row>
    <row r="102" spans="1:22" x14ac:dyDescent="0.5">
      <c r="A102">
        <v>851.56317566731695</v>
      </c>
      <c r="B102" t="s">
        <v>350</v>
      </c>
      <c r="C102" t="s">
        <v>83</v>
      </c>
      <c r="D102">
        <v>38</v>
      </c>
      <c r="E102">
        <v>8</v>
      </c>
      <c r="F102">
        <v>0</v>
      </c>
      <c r="G102" t="s">
        <v>351</v>
      </c>
      <c r="H102" t="s">
        <v>26</v>
      </c>
      <c r="I102" t="s">
        <v>27</v>
      </c>
      <c r="J102">
        <v>3.21</v>
      </c>
      <c r="K102">
        <v>0</v>
      </c>
      <c r="L102">
        <v>0</v>
      </c>
      <c r="M102">
        <v>989.5</v>
      </c>
      <c r="N102">
        <v>1256.5</v>
      </c>
      <c r="O102">
        <v>19993</v>
      </c>
      <c r="P102">
        <v>18830.2</v>
      </c>
      <c r="Q102">
        <v>5055.7</v>
      </c>
      <c r="R102">
        <v>2330.3000000000002</v>
      </c>
      <c r="S102">
        <v>11322.7</v>
      </c>
      <c r="T102">
        <v>16910</v>
      </c>
      <c r="U102">
        <v>284.7</v>
      </c>
      <c r="V102">
        <v>652.9</v>
      </c>
    </row>
    <row r="103" spans="1:22" x14ac:dyDescent="0.5">
      <c r="A103">
        <v>853.57685771484296</v>
      </c>
      <c r="B103" t="s">
        <v>352</v>
      </c>
      <c r="C103" t="s">
        <v>83</v>
      </c>
      <c r="D103">
        <v>38</v>
      </c>
      <c r="E103">
        <v>7</v>
      </c>
      <c r="F103">
        <v>0</v>
      </c>
      <c r="G103" t="s">
        <v>353</v>
      </c>
      <c r="H103" t="s">
        <v>26</v>
      </c>
      <c r="I103" t="s">
        <v>27</v>
      </c>
      <c r="J103">
        <v>0.9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23547.200000000001</v>
      </c>
      <c r="U103">
        <v>0</v>
      </c>
      <c r="V103">
        <v>0</v>
      </c>
    </row>
    <row r="104" spans="1:22" x14ac:dyDescent="0.5">
      <c r="A104">
        <v>855.59348979492097</v>
      </c>
      <c r="B104" t="s">
        <v>354</v>
      </c>
      <c r="C104" t="s">
        <v>83</v>
      </c>
      <c r="D104">
        <v>38</v>
      </c>
      <c r="E104">
        <v>6</v>
      </c>
      <c r="F104">
        <v>0</v>
      </c>
      <c r="G104" t="s">
        <v>355</v>
      </c>
      <c r="H104" t="s">
        <v>26</v>
      </c>
      <c r="I104" t="s">
        <v>27</v>
      </c>
      <c r="J104">
        <v>2.04</v>
      </c>
      <c r="K104">
        <v>0</v>
      </c>
      <c r="L104">
        <v>0</v>
      </c>
      <c r="M104">
        <v>0</v>
      </c>
      <c r="N104">
        <v>0</v>
      </c>
      <c r="O104">
        <v>31119.7</v>
      </c>
      <c r="P104">
        <v>26747.4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5">
      <c r="A105">
        <v>857.6097327</v>
      </c>
    </row>
    <row r="107" spans="1:22" x14ac:dyDescent="0.5">
      <c r="A107">
        <v>758789</v>
      </c>
      <c r="B107" t="s">
        <v>356</v>
      </c>
      <c r="C107" t="s">
        <v>83</v>
      </c>
      <c r="D107">
        <v>38</v>
      </c>
      <c r="E107">
        <v>5</v>
      </c>
      <c r="F107">
        <v>0</v>
      </c>
      <c r="G107" t="s">
        <v>357</v>
      </c>
      <c r="H107" t="s">
        <v>26</v>
      </c>
      <c r="I107" t="s">
        <v>27</v>
      </c>
      <c r="J107">
        <v>2.73</v>
      </c>
      <c r="K107">
        <v>0</v>
      </c>
      <c r="L107">
        <v>0</v>
      </c>
      <c r="M107">
        <v>446.4</v>
      </c>
      <c r="N107">
        <v>529.20000000000005</v>
      </c>
      <c r="O107">
        <v>12058.5</v>
      </c>
      <c r="P107">
        <v>10434</v>
      </c>
      <c r="Q107">
        <v>2621.6</v>
      </c>
      <c r="R107">
        <v>1975.2</v>
      </c>
      <c r="S107">
        <v>7214.3</v>
      </c>
      <c r="T107">
        <v>8934.7000000000007</v>
      </c>
      <c r="U107">
        <v>0</v>
      </c>
      <c r="V107">
        <v>0</v>
      </c>
    </row>
    <row r="108" spans="1:22" x14ac:dyDescent="0.5">
      <c r="A108">
        <v>859.62523824869697</v>
      </c>
      <c r="B108" t="s">
        <v>358</v>
      </c>
      <c r="C108" t="s">
        <v>83</v>
      </c>
      <c r="D108">
        <v>38</v>
      </c>
      <c r="E108">
        <v>4</v>
      </c>
      <c r="F108">
        <v>0</v>
      </c>
      <c r="G108" t="s">
        <v>359</v>
      </c>
      <c r="H108" t="s">
        <v>26</v>
      </c>
      <c r="I108" t="s">
        <v>27</v>
      </c>
      <c r="J108">
        <v>2.5499999999999998</v>
      </c>
      <c r="K108">
        <v>0</v>
      </c>
      <c r="L108">
        <v>0</v>
      </c>
      <c r="M108">
        <v>0</v>
      </c>
      <c r="N108">
        <v>0</v>
      </c>
      <c r="O108">
        <v>1077.4000000000001</v>
      </c>
      <c r="P108">
        <v>960</v>
      </c>
      <c r="Q108">
        <v>0</v>
      </c>
      <c r="R108">
        <v>0</v>
      </c>
      <c r="S108">
        <v>642.6</v>
      </c>
      <c r="T108">
        <v>0</v>
      </c>
      <c r="U108">
        <v>0</v>
      </c>
      <c r="V108">
        <v>0</v>
      </c>
    </row>
    <row r="109" spans="1:22" x14ac:dyDescent="0.5">
      <c r="A109">
        <v>861.63514628906205</v>
      </c>
      <c r="B109" t="s">
        <v>360</v>
      </c>
      <c r="C109" t="s">
        <v>83</v>
      </c>
      <c r="D109">
        <v>38</v>
      </c>
      <c r="E109">
        <v>3</v>
      </c>
      <c r="F109">
        <v>0</v>
      </c>
      <c r="G109" t="s">
        <v>361</v>
      </c>
      <c r="H109" t="s">
        <v>26</v>
      </c>
      <c r="I109" t="s">
        <v>27</v>
      </c>
      <c r="J109">
        <v>-4.12</v>
      </c>
      <c r="K109">
        <v>197.1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5">
      <c r="A110">
        <v>873.64002910156205</v>
      </c>
      <c r="B110" t="s">
        <v>192</v>
      </c>
      <c r="C110" t="s">
        <v>83</v>
      </c>
      <c r="D110">
        <v>39</v>
      </c>
      <c r="E110">
        <v>4</v>
      </c>
      <c r="F110">
        <v>0</v>
      </c>
      <c r="G110" t="s">
        <v>93</v>
      </c>
      <c r="H110" t="s">
        <v>26</v>
      </c>
      <c r="I110" t="s">
        <v>27</v>
      </c>
      <c r="J110">
        <v>1.53</v>
      </c>
      <c r="K110">
        <v>212.6</v>
      </c>
      <c r="L110">
        <v>0</v>
      </c>
      <c r="M110">
        <v>35588.5</v>
      </c>
      <c r="N110">
        <v>42890.7</v>
      </c>
      <c r="O110">
        <v>42634</v>
      </c>
      <c r="P110">
        <v>36292.5</v>
      </c>
      <c r="Q110">
        <v>72433.100000000006</v>
      </c>
      <c r="R110">
        <v>48652.800000000003</v>
      </c>
      <c r="S110">
        <v>56926.400000000001</v>
      </c>
      <c r="T110">
        <v>70476.399999999994</v>
      </c>
      <c r="U110">
        <v>30021.7</v>
      </c>
      <c r="V110">
        <v>50583.199999999997</v>
      </c>
    </row>
    <row r="113" spans="1:22" x14ac:dyDescent="0.5">
      <c r="A113" t="s">
        <v>22</v>
      </c>
      <c r="B113" t="s">
        <v>94</v>
      </c>
    </row>
    <row r="114" spans="1:22" x14ac:dyDescent="0.5">
      <c r="A114">
        <v>679.50753287464397</v>
      </c>
      <c r="B114" t="s">
        <v>193</v>
      </c>
      <c r="C114" t="s">
        <v>94</v>
      </c>
      <c r="D114">
        <v>31</v>
      </c>
      <c r="E114">
        <v>1</v>
      </c>
      <c r="F114">
        <v>0</v>
      </c>
      <c r="G114" t="s">
        <v>96</v>
      </c>
      <c r="H114" t="s">
        <v>26</v>
      </c>
      <c r="I114" t="s">
        <v>57</v>
      </c>
      <c r="J114">
        <v>-0.71</v>
      </c>
      <c r="K114">
        <v>153.19999999999999</v>
      </c>
      <c r="L114">
        <v>0</v>
      </c>
      <c r="M114">
        <v>22359.4</v>
      </c>
      <c r="N114">
        <v>26848.7</v>
      </c>
      <c r="O114">
        <v>32770.6</v>
      </c>
      <c r="P114">
        <v>27807.1</v>
      </c>
      <c r="Q114">
        <v>49358</v>
      </c>
      <c r="R114">
        <v>31779.9</v>
      </c>
      <c r="S114">
        <v>37002.699999999997</v>
      </c>
      <c r="T114">
        <v>49730.2</v>
      </c>
      <c r="U114">
        <v>18816.8</v>
      </c>
      <c r="V114">
        <v>33086.5</v>
      </c>
    </row>
    <row r="115" spans="1:22" x14ac:dyDescent="0.5">
      <c r="A115">
        <v>681.52265849609296</v>
      </c>
      <c r="B115" t="s">
        <v>362</v>
      </c>
      <c r="C115" t="s">
        <v>94</v>
      </c>
      <c r="D115">
        <v>31</v>
      </c>
      <c r="E115">
        <v>0</v>
      </c>
      <c r="F115">
        <v>0</v>
      </c>
      <c r="G115" t="s">
        <v>363</v>
      </c>
      <c r="H115" t="s">
        <v>26</v>
      </c>
      <c r="I115" t="s">
        <v>57</v>
      </c>
      <c r="J115">
        <v>-1.47</v>
      </c>
      <c r="K115">
        <v>3221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5">
      <c r="A116">
        <v>695.538588671875</v>
      </c>
      <c r="B116" t="s">
        <v>364</v>
      </c>
      <c r="C116" t="s">
        <v>94</v>
      </c>
      <c r="D116">
        <v>32</v>
      </c>
      <c r="E116">
        <v>0</v>
      </c>
      <c r="F116">
        <v>0</v>
      </c>
      <c r="G116" t="s">
        <v>365</v>
      </c>
      <c r="H116" t="s">
        <v>26</v>
      </c>
      <c r="I116" t="s">
        <v>57</v>
      </c>
      <c r="J116">
        <v>-1.04</v>
      </c>
      <c r="K116">
        <v>4057.3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5">
      <c r="A117">
        <v>703.51014628906205</v>
      </c>
      <c r="B117" t="s">
        <v>366</v>
      </c>
      <c r="C117" t="s">
        <v>94</v>
      </c>
      <c r="D117">
        <v>33</v>
      </c>
      <c r="E117">
        <v>3</v>
      </c>
      <c r="F117">
        <v>0</v>
      </c>
      <c r="G117" t="s">
        <v>367</v>
      </c>
      <c r="H117" t="s">
        <v>26</v>
      </c>
      <c r="I117" t="s">
        <v>57</v>
      </c>
      <c r="J117">
        <v>3.03</v>
      </c>
      <c r="K117">
        <v>214.9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5">
      <c r="A118">
        <v>705.52192607421796</v>
      </c>
      <c r="B118" t="s">
        <v>368</v>
      </c>
      <c r="C118" t="s">
        <v>94</v>
      </c>
      <c r="D118">
        <v>33</v>
      </c>
      <c r="E118">
        <v>2</v>
      </c>
      <c r="F118">
        <v>0</v>
      </c>
      <c r="G118" t="s">
        <v>369</v>
      </c>
      <c r="H118" t="s">
        <v>26</v>
      </c>
      <c r="I118" t="s">
        <v>57</v>
      </c>
      <c r="J118">
        <v>-2.46</v>
      </c>
      <c r="K118">
        <v>161.4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5">
      <c r="A119">
        <v>707.53898845214803</v>
      </c>
      <c r="B119" t="s">
        <v>194</v>
      </c>
      <c r="C119" t="s">
        <v>94</v>
      </c>
      <c r="D119">
        <v>33</v>
      </c>
      <c r="E119">
        <v>1</v>
      </c>
      <c r="F119">
        <v>0</v>
      </c>
      <c r="G119" t="s">
        <v>98</v>
      </c>
      <c r="H119" t="s">
        <v>26</v>
      </c>
      <c r="I119" t="s">
        <v>57</v>
      </c>
      <c r="J119">
        <v>-0.46</v>
      </c>
      <c r="K119">
        <v>0</v>
      </c>
      <c r="L119">
        <v>0</v>
      </c>
      <c r="M119">
        <v>44087.5</v>
      </c>
      <c r="N119">
        <v>53408.7</v>
      </c>
      <c r="O119">
        <v>60891.1</v>
      </c>
      <c r="P119">
        <v>52742.400000000001</v>
      </c>
      <c r="Q119">
        <v>91491.6</v>
      </c>
      <c r="R119">
        <v>60869.2</v>
      </c>
      <c r="S119">
        <v>77411.3</v>
      </c>
      <c r="T119">
        <v>100094.2</v>
      </c>
      <c r="U119">
        <v>38652.9</v>
      </c>
      <c r="V119">
        <v>67371.7</v>
      </c>
    </row>
    <row r="120" spans="1:22" x14ac:dyDescent="0.5">
      <c r="A120">
        <v>709.55433574218705</v>
      </c>
      <c r="B120" t="s">
        <v>370</v>
      </c>
      <c r="C120" t="s">
        <v>94</v>
      </c>
      <c r="D120">
        <v>33</v>
      </c>
      <c r="E120">
        <v>0</v>
      </c>
      <c r="F120">
        <v>0</v>
      </c>
      <c r="G120" t="s">
        <v>371</v>
      </c>
      <c r="H120" t="s">
        <v>26</v>
      </c>
      <c r="I120" t="s">
        <v>57</v>
      </c>
      <c r="J120">
        <v>-0.88</v>
      </c>
      <c r="K120">
        <v>2609.1999999999998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5">
      <c r="A121">
        <v>715.51155009765603</v>
      </c>
      <c r="B121" t="s">
        <v>372</v>
      </c>
      <c r="C121" t="s">
        <v>94</v>
      </c>
      <c r="D121">
        <v>34</v>
      </c>
      <c r="E121">
        <v>4</v>
      </c>
      <c r="F121">
        <v>0</v>
      </c>
      <c r="G121" t="s">
        <v>373</v>
      </c>
      <c r="H121" t="s">
        <v>26</v>
      </c>
      <c r="I121" t="s">
        <v>57</v>
      </c>
      <c r="J121">
        <v>4.9400000000000004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658.2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5">
      <c r="A122">
        <v>717.52448955078103</v>
      </c>
      <c r="B122" t="s">
        <v>374</v>
      </c>
      <c r="C122" t="s">
        <v>94</v>
      </c>
      <c r="D122">
        <v>34</v>
      </c>
      <c r="E122">
        <v>3</v>
      </c>
      <c r="F122">
        <v>0</v>
      </c>
      <c r="G122" t="s">
        <v>375</v>
      </c>
      <c r="H122" t="s">
        <v>26</v>
      </c>
      <c r="I122" t="s">
        <v>57</v>
      </c>
      <c r="J122">
        <v>1.1499999999999999</v>
      </c>
      <c r="K122">
        <v>156.6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5">
      <c r="A123">
        <v>719.53852763671796</v>
      </c>
      <c r="B123" t="s">
        <v>376</v>
      </c>
      <c r="C123" t="s">
        <v>94</v>
      </c>
      <c r="D123">
        <v>34</v>
      </c>
      <c r="E123">
        <v>2</v>
      </c>
      <c r="F123">
        <v>0</v>
      </c>
      <c r="G123" t="s">
        <v>377</v>
      </c>
      <c r="H123" t="s">
        <v>26</v>
      </c>
      <c r="I123" t="s">
        <v>57</v>
      </c>
      <c r="J123">
        <v>-1.0900000000000001</v>
      </c>
      <c r="K123">
        <v>154.6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5">
      <c r="A124">
        <v>723.56971660156205</v>
      </c>
      <c r="B124" t="s">
        <v>378</v>
      </c>
      <c r="C124" t="s">
        <v>94</v>
      </c>
      <c r="D124">
        <v>34</v>
      </c>
      <c r="E124">
        <v>0</v>
      </c>
      <c r="F124">
        <v>0</v>
      </c>
      <c r="G124" t="s">
        <v>379</v>
      </c>
      <c r="H124" t="s">
        <v>26</v>
      </c>
      <c r="I124" t="s">
        <v>57</v>
      </c>
      <c r="J124">
        <v>-1.24</v>
      </c>
      <c r="K124">
        <v>2419.1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5">
      <c r="A125">
        <v>733.55750957031205</v>
      </c>
      <c r="B125" t="s">
        <v>380</v>
      </c>
      <c r="C125" t="s">
        <v>94</v>
      </c>
      <c r="D125">
        <v>35</v>
      </c>
      <c r="E125">
        <v>2</v>
      </c>
      <c r="F125">
        <v>0</v>
      </c>
      <c r="G125" t="s">
        <v>381</v>
      </c>
      <c r="H125" t="s">
        <v>26</v>
      </c>
      <c r="I125" t="s">
        <v>57</v>
      </c>
      <c r="J125">
        <v>3.47</v>
      </c>
      <c r="K125">
        <v>0</v>
      </c>
      <c r="L125">
        <v>0</v>
      </c>
      <c r="M125">
        <v>197.8</v>
      </c>
      <c r="N125">
        <v>256.60000000000002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366</v>
      </c>
    </row>
    <row r="126" spans="1:22" x14ac:dyDescent="0.5">
      <c r="A126">
        <v>735.57043071289002</v>
      </c>
      <c r="B126" t="s">
        <v>195</v>
      </c>
      <c r="C126" t="s">
        <v>94</v>
      </c>
      <c r="D126">
        <v>35</v>
      </c>
      <c r="E126">
        <v>1</v>
      </c>
      <c r="F126">
        <v>0</v>
      </c>
      <c r="G126" t="s">
        <v>100</v>
      </c>
      <c r="H126" t="s">
        <v>26</v>
      </c>
      <c r="I126" t="s">
        <v>57</v>
      </c>
      <c r="J126">
        <v>-0.25</v>
      </c>
      <c r="K126">
        <v>0</v>
      </c>
      <c r="L126">
        <v>0</v>
      </c>
      <c r="M126">
        <v>67659.5</v>
      </c>
      <c r="N126">
        <v>83812.7</v>
      </c>
      <c r="O126">
        <v>85816.9</v>
      </c>
      <c r="P126">
        <v>70354.5</v>
      </c>
      <c r="Q126">
        <v>149789.5</v>
      </c>
      <c r="R126">
        <v>96577.2</v>
      </c>
      <c r="S126">
        <v>104552.3</v>
      </c>
      <c r="T126">
        <v>138268.1</v>
      </c>
      <c r="U126">
        <v>55400.7</v>
      </c>
      <c r="V126">
        <v>96312.8</v>
      </c>
    </row>
    <row r="127" spans="1:22" x14ac:dyDescent="0.5">
      <c r="A127">
        <v>737.58558574218705</v>
      </c>
      <c r="B127" t="s">
        <v>382</v>
      </c>
      <c r="C127" t="s">
        <v>94</v>
      </c>
      <c r="D127">
        <v>35</v>
      </c>
      <c r="E127">
        <v>0</v>
      </c>
      <c r="F127">
        <v>0</v>
      </c>
      <c r="G127" t="s">
        <v>383</v>
      </c>
      <c r="H127" t="s">
        <v>26</v>
      </c>
      <c r="I127" t="s">
        <v>57</v>
      </c>
      <c r="J127">
        <v>-0.92</v>
      </c>
      <c r="K127">
        <v>1944.5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5">
      <c r="A128">
        <v>743.54295268554597</v>
      </c>
      <c r="B128" t="s">
        <v>384</v>
      </c>
      <c r="C128" t="s">
        <v>94</v>
      </c>
      <c r="D128">
        <v>36</v>
      </c>
      <c r="E128">
        <v>4</v>
      </c>
      <c r="F128">
        <v>0</v>
      </c>
      <c r="G128" t="s">
        <v>385</v>
      </c>
      <c r="H128" t="s">
        <v>26</v>
      </c>
      <c r="I128" t="s">
        <v>57</v>
      </c>
      <c r="J128">
        <v>4.8899999999999997</v>
      </c>
      <c r="K128">
        <v>0</v>
      </c>
      <c r="L128">
        <v>0</v>
      </c>
      <c r="M128">
        <v>0</v>
      </c>
      <c r="N128">
        <v>0</v>
      </c>
      <c r="O128">
        <v>1803.4</v>
      </c>
      <c r="P128">
        <v>1255.2</v>
      </c>
      <c r="Q128">
        <v>0</v>
      </c>
      <c r="R128">
        <v>0</v>
      </c>
      <c r="S128">
        <v>1055.9000000000001</v>
      </c>
      <c r="T128">
        <v>1180.3</v>
      </c>
      <c r="U128">
        <v>0</v>
      </c>
      <c r="V128">
        <v>0</v>
      </c>
    </row>
    <row r="129" spans="1:22" x14ac:dyDescent="0.5">
      <c r="A129">
        <v>759.56996074218705</v>
      </c>
      <c r="B129" t="s">
        <v>196</v>
      </c>
      <c r="C129" t="s">
        <v>94</v>
      </c>
      <c r="D129">
        <v>37</v>
      </c>
      <c r="E129">
        <v>3</v>
      </c>
      <c r="F129">
        <v>0</v>
      </c>
      <c r="G129" t="s">
        <v>102</v>
      </c>
      <c r="H129" t="s">
        <v>26</v>
      </c>
      <c r="I129" t="s">
        <v>57</v>
      </c>
      <c r="J129">
        <v>-0.86</v>
      </c>
      <c r="K129">
        <v>0</v>
      </c>
      <c r="L129">
        <v>0</v>
      </c>
      <c r="M129">
        <v>43689.2</v>
      </c>
      <c r="N129">
        <v>51473.2</v>
      </c>
      <c r="O129">
        <v>56587.1</v>
      </c>
      <c r="P129">
        <v>48029.4</v>
      </c>
      <c r="Q129">
        <v>89651.8</v>
      </c>
      <c r="R129">
        <v>57616.9</v>
      </c>
      <c r="S129">
        <v>69474.399999999994</v>
      </c>
      <c r="T129">
        <v>87849.600000000006</v>
      </c>
      <c r="U129">
        <v>31984.799999999999</v>
      </c>
      <c r="V129">
        <v>59673.1</v>
      </c>
    </row>
    <row r="130" spans="1:22" x14ac:dyDescent="0.5">
      <c r="A130">
        <v>771.57319560546796</v>
      </c>
      <c r="B130" t="s">
        <v>386</v>
      </c>
      <c r="C130" t="s">
        <v>94</v>
      </c>
      <c r="D130">
        <v>38</v>
      </c>
      <c r="E130">
        <v>4</v>
      </c>
      <c r="F130">
        <v>0</v>
      </c>
      <c r="G130" t="s">
        <v>387</v>
      </c>
      <c r="H130" t="s">
        <v>26</v>
      </c>
      <c r="I130" t="s">
        <v>57</v>
      </c>
      <c r="J130">
        <v>3.35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45.9</v>
      </c>
      <c r="V130">
        <v>0</v>
      </c>
    </row>
    <row r="131" spans="1:22" x14ac:dyDescent="0.5">
      <c r="A131">
        <v>785.58576884765603</v>
      </c>
      <c r="B131" t="s">
        <v>197</v>
      </c>
      <c r="C131" t="s">
        <v>94</v>
      </c>
      <c r="D131">
        <v>39</v>
      </c>
      <c r="E131">
        <v>4</v>
      </c>
      <c r="F131">
        <v>0</v>
      </c>
      <c r="G131" t="s">
        <v>104</v>
      </c>
      <c r="H131" t="s">
        <v>26</v>
      </c>
      <c r="I131" t="s">
        <v>57</v>
      </c>
      <c r="J131">
        <v>-0.63</v>
      </c>
      <c r="K131">
        <v>0</v>
      </c>
      <c r="L131">
        <v>0</v>
      </c>
      <c r="M131">
        <v>21191.4</v>
      </c>
      <c r="N131">
        <v>26732.1</v>
      </c>
      <c r="O131">
        <v>26450.400000000001</v>
      </c>
      <c r="P131">
        <v>23885.3</v>
      </c>
      <c r="Q131">
        <v>43323.6</v>
      </c>
      <c r="R131">
        <v>30052.400000000001</v>
      </c>
      <c r="S131">
        <v>34220.1</v>
      </c>
      <c r="T131">
        <v>43590.400000000001</v>
      </c>
      <c r="U131">
        <v>18155.7</v>
      </c>
      <c r="V131">
        <v>33338.800000000003</v>
      </c>
    </row>
    <row r="134" spans="1:22" x14ac:dyDescent="0.5">
      <c r="A134" t="s">
        <v>22</v>
      </c>
      <c r="B134" t="s">
        <v>105</v>
      </c>
    </row>
    <row r="135" spans="1:22" x14ac:dyDescent="0.5">
      <c r="A135">
        <v>710.50225444335899</v>
      </c>
      <c r="B135" t="s">
        <v>198</v>
      </c>
      <c r="C135" t="s">
        <v>105</v>
      </c>
      <c r="D135">
        <v>31</v>
      </c>
      <c r="E135">
        <v>1</v>
      </c>
      <c r="F135">
        <v>0</v>
      </c>
      <c r="G135" t="s">
        <v>107</v>
      </c>
      <c r="H135" t="s">
        <v>26</v>
      </c>
      <c r="I135" t="s">
        <v>57</v>
      </c>
      <c r="J135">
        <v>-0.48</v>
      </c>
      <c r="K135">
        <v>0</v>
      </c>
      <c r="L135">
        <v>0</v>
      </c>
      <c r="M135">
        <v>23012.2</v>
      </c>
      <c r="N135">
        <v>28114.6</v>
      </c>
      <c r="O135">
        <v>35003</v>
      </c>
      <c r="P135">
        <v>30110.799999999999</v>
      </c>
      <c r="Q135">
        <v>51564.9</v>
      </c>
      <c r="R135">
        <v>33847.800000000003</v>
      </c>
      <c r="S135">
        <v>43825.1</v>
      </c>
      <c r="T135">
        <v>56100.3</v>
      </c>
      <c r="U135">
        <v>16747.2</v>
      </c>
      <c r="V135">
        <v>29840.400000000001</v>
      </c>
    </row>
    <row r="136" spans="1:22" x14ac:dyDescent="0.5">
      <c r="A136">
        <v>724.51606669921796</v>
      </c>
      <c r="B136" t="s">
        <v>388</v>
      </c>
      <c r="C136" t="s">
        <v>105</v>
      </c>
      <c r="D136">
        <v>32</v>
      </c>
      <c r="E136">
        <v>1</v>
      </c>
      <c r="F136">
        <v>0</v>
      </c>
      <c r="G136" t="s">
        <v>389</v>
      </c>
      <c r="H136" t="s">
        <v>26</v>
      </c>
      <c r="I136" t="s">
        <v>57</v>
      </c>
      <c r="J136">
        <v>-3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591.1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5">
      <c r="A137">
        <v>738.53363261718698</v>
      </c>
      <c r="B137" t="s">
        <v>199</v>
      </c>
      <c r="C137" t="s">
        <v>105</v>
      </c>
      <c r="D137">
        <v>33</v>
      </c>
      <c r="E137">
        <v>1</v>
      </c>
      <c r="F137">
        <v>0</v>
      </c>
      <c r="G137" t="s">
        <v>109</v>
      </c>
      <c r="H137" t="s">
        <v>26</v>
      </c>
      <c r="I137" t="s">
        <v>57</v>
      </c>
      <c r="J137">
        <v>-0.35</v>
      </c>
      <c r="K137">
        <v>0</v>
      </c>
      <c r="L137">
        <v>0</v>
      </c>
      <c r="M137">
        <v>43817.2</v>
      </c>
      <c r="N137">
        <v>52939.4</v>
      </c>
      <c r="O137">
        <v>61852.800000000003</v>
      </c>
      <c r="P137">
        <v>53634.6</v>
      </c>
      <c r="Q137">
        <v>103074.9</v>
      </c>
      <c r="R137">
        <v>67128.399999999994</v>
      </c>
      <c r="S137">
        <v>71964.100000000006</v>
      </c>
      <c r="T137">
        <v>96394.2</v>
      </c>
      <c r="U137">
        <v>31964.799999999999</v>
      </c>
      <c r="V137">
        <v>53692.9</v>
      </c>
    </row>
    <row r="138" spans="1:22" x14ac:dyDescent="0.5">
      <c r="A138">
        <v>752.54862895507802</v>
      </c>
      <c r="B138" t="s">
        <v>390</v>
      </c>
      <c r="C138" t="s">
        <v>105</v>
      </c>
      <c r="D138">
        <v>34</v>
      </c>
      <c r="E138">
        <v>1</v>
      </c>
      <c r="F138">
        <v>0</v>
      </c>
      <c r="G138" t="s">
        <v>391</v>
      </c>
      <c r="H138" t="s">
        <v>26</v>
      </c>
      <c r="I138" t="s">
        <v>57</v>
      </c>
      <c r="J138">
        <v>-1.22</v>
      </c>
      <c r="K138">
        <v>0</v>
      </c>
      <c r="L138">
        <v>0</v>
      </c>
      <c r="M138">
        <v>0</v>
      </c>
      <c r="N138">
        <v>0</v>
      </c>
      <c r="O138">
        <v>-1.6</v>
      </c>
      <c r="P138">
        <v>-1.6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5">
      <c r="A139">
        <v>766.564955859375</v>
      </c>
      <c r="B139" t="s">
        <v>200</v>
      </c>
      <c r="C139" t="s">
        <v>105</v>
      </c>
      <c r="D139">
        <v>35</v>
      </c>
      <c r="E139">
        <v>1</v>
      </c>
      <c r="F139">
        <v>0</v>
      </c>
      <c r="G139" t="s">
        <v>111</v>
      </c>
      <c r="H139" t="s">
        <v>26</v>
      </c>
      <c r="I139" t="s">
        <v>57</v>
      </c>
      <c r="J139">
        <v>-0.31</v>
      </c>
      <c r="K139">
        <v>0</v>
      </c>
      <c r="L139">
        <v>0</v>
      </c>
      <c r="M139">
        <v>61106.1</v>
      </c>
      <c r="N139">
        <v>75537.399999999994</v>
      </c>
      <c r="O139">
        <v>81465.600000000006</v>
      </c>
      <c r="P139">
        <v>71426.600000000006</v>
      </c>
      <c r="Q139">
        <v>131765.70000000001</v>
      </c>
      <c r="R139">
        <v>88061</v>
      </c>
      <c r="S139">
        <v>103498.7</v>
      </c>
      <c r="T139">
        <v>130835.4</v>
      </c>
      <c r="U139">
        <v>44456.4</v>
      </c>
      <c r="V139">
        <v>79558</v>
      </c>
    </row>
    <row r="140" spans="1:22" x14ac:dyDescent="0.5">
      <c r="A140">
        <v>790.56485209960897</v>
      </c>
      <c r="B140" t="s">
        <v>201</v>
      </c>
      <c r="C140" t="s">
        <v>105</v>
      </c>
      <c r="D140">
        <v>37</v>
      </c>
      <c r="E140">
        <v>3</v>
      </c>
      <c r="F140">
        <v>0</v>
      </c>
      <c r="G140" t="s">
        <v>113</v>
      </c>
      <c r="H140" t="s">
        <v>26</v>
      </c>
      <c r="I140" t="s">
        <v>57</v>
      </c>
      <c r="J140">
        <v>-0.43</v>
      </c>
      <c r="K140">
        <v>0</v>
      </c>
      <c r="L140">
        <v>0</v>
      </c>
      <c r="M140">
        <v>42407.8</v>
      </c>
      <c r="N140">
        <v>54786</v>
      </c>
      <c r="O140">
        <v>59186.9</v>
      </c>
      <c r="P140">
        <v>53200</v>
      </c>
      <c r="Q140">
        <v>95854.1</v>
      </c>
      <c r="R140">
        <v>63439.5</v>
      </c>
      <c r="S140">
        <v>78389.8</v>
      </c>
      <c r="T140">
        <v>93753.5</v>
      </c>
      <c r="U140">
        <v>33224.199999999997</v>
      </c>
      <c r="V140">
        <v>58193.599999999999</v>
      </c>
    </row>
    <row r="141" spans="1:22" x14ac:dyDescent="0.5">
      <c r="A141">
        <v>804.57731547851495</v>
      </c>
      <c r="B141" t="s">
        <v>392</v>
      </c>
      <c r="C141" t="s">
        <v>105</v>
      </c>
      <c r="D141">
        <v>38</v>
      </c>
      <c r="E141">
        <v>3</v>
      </c>
      <c r="F141">
        <v>0</v>
      </c>
      <c r="G141" t="s">
        <v>393</v>
      </c>
      <c r="H141" t="s">
        <v>26</v>
      </c>
      <c r="I141" t="s">
        <v>57</v>
      </c>
      <c r="J141">
        <v>-4.3899999999999997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15062.3</v>
      </c>
      <c r="R141">
        <v>9647.5</v>
      </c>
      <c r="S141">
        <v>0</v>
      </c>
      <c r="T141">
        <v>0</v>
      </c>
      <c r="U141">
        <v>0</v>
      </c>
      <c r="V141">
        <v>0</v>
      </c>
    </row>
    <row r="142" spans="1:22" x14ac:dyDescent="0.5">
      <c r="A142">
        <v>816.58018413085904</v>
      </c>
      <c r="B142" t="s">
        <v>202</v>
      </c>
      <c r="C142" t="s">
        <v>105</v>
      </c>
      <c r="D142">
        <v>39</v>
      </c>
      <c r="E142">
        <v>4</v>
      </c>
      <c r="F142">
        <v>0</v>
      </c>
      <c r="G142" t="s">
        <v>115</v>
      </c>
      <c r="H142" t="s">
        <v>26</v>
      </c>
      <c r="I142" t="s">
        <v>57</v>
      </c>
      <c r="J142">
        <v>-0.81</v>
      </c>
      <c r="K142">
        <v>0</v>
      </c>
      <c r="L142">
        <v>0</v>
      </c>
      <c r="M142">
        <v>21949.4</v>
      </c>
      <c r="N142">
        <v>25152.400000000001</v>
      </c>
      <c r="O142">
        <v>30899.200000000001</v>
      </c>
      <c r="P142">
        <v>24464.1</v>
      </c>
      <c r="Q142">
        <v>47094.1</v>
      </c>
      <c r="R142">
        <v>29779.5</v>
      </c>
      <c r="S142">
        <v>35775.9</v>
      </c>
      <c r="T142">
        <v>44783.1</v>
      </c>
      <c r="U142">
        <v>17251</v>
      </c>
      <c r="V142">
        <v>27312.2</v>
      </c>
    </row>
    <row r="145" spans="1:22" x14ac:dyDescent="0.5">
      <c r="A145" t="s">
        <v>22</v>
      </c>
      <c r="B145" t="s">
        <v>116</v>
      </c>
    </row>
    <row r="146" spans="1:22" x14ac:dyDescent="0.5">
      <c r="A146">
        <v>798.51794658203096</v>
      </c>
      <c r="B146" t="s">
        <v>203</v>
      </c>
      <c r="C146" t="s">
        <v>116</v>
      </c>
      <c r="D146">
        <v>31</v>
      </c>
      <c r="E146">
        <v>1</v>
      </c>
      <c r="F146">
        <v>0</v>
      </c>
      <c r="G146" t="s">
        <v>118</v>
      </c>
      <c r="H146" t="s">
        <v>26</v>
      </c>
      <c r="I146" t="s">
        <v>57</v>
      </c>
      <c r="J146">
        <v>-0.87</v>
      </c>
      <c r="K146">
        <v>0</v>
      </c>
      <c r="L146">
        <v>0</v>
      </c>
      <c r="M146">
        <v>18387.2</v>
      </c>
      <c r="N146">
        <v>22207.9</v>
      </c>
      <c r="O146">
        <v>29123.200000000001</v>
      </c>
      <c r="P146">
        <v>24366.400000000001</v>
      </c>
      <c r="Q146">
        <v>47229.2</v>
      </c>
      <c r="R146">
        <v>29473.4</v>
      </c>
      <c r="S146">
        <v>35644.9</v>
      </c>
      <c r="T146">
        <v>46632.3</v>
      </c>
      <c r="U146">
        <v>12868.2</v>
      </c>
      <c r="V146">
        <v>21066.3</v>
      </c>
    </row>
    <row r="147" spans="1:22" x14ac:dyDescent="0.5">
      <c r="A147">
        <v>826.54948344726495</v>
      </c>
      <c r="B147" t="s">
        <v>204</v>
      </c>
      <c r="C147" t="s">
        <v>116</v>
      </c>
      <c r="D147">
        <v>33</v>
      </c>
      <c r="E147">
        <v>1</v>
      </c>
      <c r="F147">
        <v>0</v>
      </c>
      <c r="G147" t="s">
        <v>120</v>
      </c>
      <c r="H147" t="s">
        <v>26</v>
      </c>
      <c r="I147" t="s">
        <v>57</v>
      </c>
      <c r="J147">
        <v>-0.55000000000000004</v>
      </c>
      <c r="K147">
        <v>0</v>
      </c>
      <c r="L147">
        <v>0</v>
      </c>
      <c r="M147">
        <v>40344.300000000003</v>
      </c>
      <c r="N147">
        <v>47298.1</v>
      </c>
      <c r="O147">
        <v>0</v>
      </c>
      <c r="P147">
        <v>0</v>
      </c>
      <c r="Q147">
        <v>89316</v>
      </c>
      <c r="R147">
        <v>49670.1</v>
      </c>
      <c r="S147">
        <v>28126.3</v>
      </c>
      <c r="T147">
        <v>45805</v>
      </c>
      <c r="U147">
        <v>26424.2</v>
      </c>
      <c r="V147">
        <v>44388.6</v>
      </c>
    </row>
    <row r="148" spans="1:22" x14ac:dyDescent="0.5">
      <c r="A148">
        <v>834.52253642578103</v>
      </c>
      <c r="B148" t="s">
        <v>394</v>
      </c>
      <c r="C148" t="s">
        <v>116</v>
      </c>
      <c r="D148">
        <v>34</v>
      </c>
      <c r="E148">
        <v>4</v>
      </c>
      <c r="F148">
        <v>0</v>
      </c>
      <c r="G148" t="s">
        <v>395</v>
      </c>
      <c r="H148" t="s">
        <v>26</v>
      </c>
      <c r="I148" t="s">
        <v>57</v>
      </c>
      <c r="J148">
        <v>4.67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1256.5999999999999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5">
      <c r="A149">
        <v>852.56388774413995</v>
      </c>
      <c r="B149" t="s">
        <v>396</v>
      </c>
      <c r="C149" t="s">
        <v>116</v>
      </c>
      <c r="D149">
        <v>35</v>
      </c>
      <c r="E149">
        <v>2</v>
      </c>
      <c r="F149">
        <v>0</v>
      </c>
      <c r="G149" t="s">
        <v>397</v>
      </c>
      <c r="H149" t="s">
        <v>26</v>
      </c>
      <c r="I149" t="s">
        <v>57</v>
      </c>
      <c r="J149">
        <v>-1.99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251</v>
      </c>
      <c r="V149">
        <v>538.79999999999995</v>
      </c>
    </row>
    <row r="150" spans="1:22" x14ac:dyDescent="0.5">
      <c r="A150">
        <v>854.58167949218705</v>
      </c>
      <c r="B150" t="s">
        <v>205</v>
      </c>
      <c r="C150" t="s">
        <v>116</v>
      </c>
      <c r="D150">
        <v>35</v>
      </c>
      <c r="E150">
        <v>1</v>
      </c>
      <c r="F150">
        <v>0</v>
      </c>
      <c r="G150" t="s">
        <v>122</v>
      </c>
      <c r="H150" t="s">
        <v>26</v>
      </c>
      <c r="I150" t="s">
        <v>57</v>
      </c>
      <c r="J150">
        <v>0.52</v>
      </c>
      <c r="K150">
        <v>0</v>
      </c>
      <c r="L150">
        <v>0</v>
      </c>
      <c r="M150">
        <v>56144.4</v>
      </c>
      <c r="N150">
        <v>69422.600000000006</v>
      </c>
      <c r="O150">
        <v>27323.4</v>
      </c>
      <c r="P150">
        <v>30795.3</v>
      </c>
      <c r="Q150">
        <v>123752.2</v>
      </c>
      <c r="R150">
        <v>75667</v>
      </c>
      <c r="S150">
        <v>67489.2</v>
      </c>
      <c r="T150">
        <v>94375.7</v>
      </c>
      <c r="U150">
        <v>40714.300000000003</v>
      </c>
      <c r="V150">
        <v>67513.3</v>
      </c>
    </row>
    <row r="151" spans="1:22" x14ac:dyDescent="0.5">
      <c r="A151">
        <v>862.55246806640605</v>
      </c>
      <c r="B151" t="s">
        <v>206</v>
      </c>
      <c r="C151" t="s">
        <v>116</v>
      </c>
      <c r="D151">
        <v>36</v>
      </c>
      <c r="E151">
        <v>4</v>
      </c>
      <c r="F151">
        <v>0</v>
      </c>
      <c r="G151" t="s">
        <v>207</v>
      </c>
      <c r="H151" t="s">
        <v>26</v>
      </c>
      <c r="I151" t="s">
        <v>57</v>
      </c>
      <c r="J151">
        <v>2.93</v>
      </c>
      <c r="K151">
        <v>0</v>
      </c>
      <c r="L151">
        <v>0</v>
      </c>
      <c r="M151">
        <v>0</v>
      </c>
      <c r="N151">
        <v>0</v>
      </c>
      <c r="O151">
        <v>3148.1</v>
      </c>
      <c r="P151">
        <v>2506.3000000000002</v>
      </c>
      <c r="Q151">
        <v>0</v>
      </c>
      <c r="R151">
        <v>493.6</v>
      </c>
      <c r="S151">
        <v>1995.6</v>
      </c>
      <c r="T151">
        <v>2820.5</v>
      </c>
      <c r="U151">
        <v>0</v>
      </c>
      <c r="V151">
        <v>0</v>
      </c>
    </row>
    <row r="152" spans="1:22" x14ac:dyDescent="0.5">
      <c r="A152">
        <v>878.57993999023404</v>
      </c>
      <c r="B152" t="s">
        <v>208</v>
      </c>
      <c r="C152" t="s">
        <v>116</v>
      </c>
      <c r="D152">
        <v>37</v>
      </c>
      <c r="E152">
        <v>3</v>
      </c>
      <c r="F152">
        <v>0</v>
      </c>
      <c r="G152" t="s">
        <v>124</v>
      </c>
      <c r="H152" t="s">
        <v>26</v>
      </c>
      <c r="I152" t="s">
        <v>57</v>
      </c>
      <c r="J152">
        <v>-1.48</v>
      </c>
      <c r="K152">
        <v>0</v>
      </c>
      <c r="L152">
        <v>0</v>
      </c>
      <c r="M152">
        <v>36914.300000000003</v>
      </c>
      <c r="N152">
        <v>44314.8</v>
      </c>
      <c r="O152">
        <v>44137.4</v>
      </c>
      <c r="P152">
        <v>36815.4</v>
      </c>
      <c r="Q152">
        <v>82822.399999999994</v>
      </c>
      <c r="R152">
        <v>54050.3</v>
      </c>
      <c r="S152">
        <v>64366</v>
      </c>
      <c r="T152">
        <v>83373.5</v>
      </c>
      <c r="U152">
        <v>26676.400000000001</v>
      </c>
      <c r="V152">
        <v>42174.3</v>
      </c>
    </row>
    <row r="153" spans="1:22" x14ac:dyDescent="0.5">
      <c r="A153">
        <v>890.58122935791005</v>
      </c>
      <c r="B153" t="s">
        <v>398</v>
      </c>
      <c r="C153" t="s">
        <v>116</v>
      </c>
      <c r="D153">
        <v>38</v>
      </c>
      <c r="E153">
        <v>4</v>
      </c>
      <c r="F153">
        <v>0</v>
      </c>
      <c r="G153" t="s">
        <v>399</v>
      </c>
      <c r="H153" t="s">
        <v>26</v>
      </c>
      <c r="I153" t="s">
        <v>57</v>
      </c>
      <c r="J153">
        <v>-0.01</v>
      </c>
      <c r="K153">
        <v>0</v>
      </c>
      <c r="L153">
        <v>0</v>
      </c>
      <c r="M153">
        <v>797</v>
      </c>
      <c r="N153">
        <v>1038.0999999999999</v>
      </c>
      <c r="O153">
        <v>3640.5</v>
      </c>
      <c r="P153">
        <v>3725</v>
      </c>
      <c r="Q153">
        <v>2397.5</v>
      </c>
      <c r="R153">
        <v>3330.4</v>
      </c>
      <c r="S153">
        <v>1564.4</v>
      </c>
      <c r="T153">
        <v>2302.3000000000002</v>
      </c>
      <c r="U153">
        <v>561.9</v>
      </c>
      <c r="V153">
        <v>1969.2</v>
      </c>
    </row>
    <row r="154" spans="1:22" x14ac:dyDescent="0.5">
      <c r="A154">
        <v>904.59583964843705</v>
      </c>
      <c r="B154" t="s">
        <v>209</v>
      </c>
      <c r="C154" t="s">
        <v>116</v>
      </c>
      <c r="D154">
        <v>39</v>
      </c>
      <c r="E154">
        <v>4</v>
      </c>
      <c r="F154">
        <v>0</v>
      </c>
      <c r="G154" t="s">
        <v>126</v>
      </c>
      <c r="H154" t="s">
        <v>26</v>
      </c>
      <c r="I154" t="s">
        <v>57</v>
      </c>
      <c r="J154">
        <v>-1.1599999999999999</v>
      </c>
      <c r="K154">
        <v>0</v>
      </c>
      <c r="L154">
        <v>0</v>
      </c>
      <c r="M154">
        <v>17866.3</v>
      </c>
      <c r="N154">
        <v>20547.8</v>
      </c>
      <c r="O154">
        <v>23014.400000000001</v>
      </c>
      <c r="P154">
        <v>18657</v>
      </c>
      <c r="Q154">
        <v>38875.699999999997</v>
      </c>
      <c r="R154">
        <v>25008.9</v>
      </c>
      <c r="S154">
        <v>29157.3</v>
      </c>
      <c r="T154">
        <v>35273.1</v>
      </c>
      <c r="U154">
        <v>13247.6</v>
      </c>
      <c r="V154">
        <v>20095.7</v>
      </c>
    </row>
    <row r="157" spans="1:22" x14ac:dyDescent="0.5">
      <c r="A157" t="s">
        <v>22</v>
      </c>
      <c r="B157" t="s">
        <v>127</v>
      </c>
    </row>
    <row r="158" spans="1:22" x14ac:dyDescent="0.5">
      <c r="A158">
        <v>723.49751811523402</v>
      </c>
      <c r="B158" t="s">
        <v>210</v>
      </c>
      <c r="C158" t="s">
        <v>127</v>
      </c>
      <c r="D158">
        <v>31</v>
      </c>
      <c r="E158">
        <v>1</v>
      </c>
      <c r="F158">
        <v>0</v>
      </c>
      <c r="G158" t="s">
        <v>129</v>
      </c>
      <c r="H158" t="s">
        <v>26</v>
      </c>
      <c r="I158" t="s">
        <v>57</v>
      </c>
      <c r="J158">
        <v>-0.45</v>
      </c>
      <c r="K158">
        <v>0</v>
      </c>
      <c r="L158">
        <v>0</v>
      </c>
      <c r="M158">
        <v>17171.2</v>
      </c>
      <c r="N158">
        <v>21347.3</v>
      </c>
      <c r="O158">
        <v>27363.3</v>
      </c>
      <c r="P158">
        <v>25136.1</v>
      </c>
      <c r="Q158">
        <v>44050.8</v>
      </c>
      <c r="R158">
        <v>28844.6</v>
      </c>
      <c r="S158">
        <v>31094</v>
      </c>
      <c r="T158">
        <v>43212.2</v>
      </c>
      <c r="U158">
        <v>12567.9</v>
      </c>
      <c r="V158">
        <v>20986.799999999999</v>
      </c>
    </row>
    <row r="159" spans="1:22" x14ac:dyDescent="0.5">
      <c r="A159">
        <v>725.51283183593705</v>
      </c>
      <c r="B159" t="s">
        <v>400</v>
      </c>
      <c r="C159" t="s">
        <v>127</v>
      </c>
      <c r="D159">
        <v>31</v>
      </c>
      <c r="E159">
        <v>0</v>
      </c>
      <c r="F159">
        <v>0</v>
      </c>
      <c r="G159" t="s">
        <v>401</v>
      </c>
      <c r="H159" t="s">
        <v>26</v>
      </c>
      <c r="I159" t="s">
        <v>57</v>
      </c>
      <c r="J159">
        <v>-0.91</v>
      </c>
      <c r="K159">
        <v>835.1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5">
      <c r="A160">
        <v>735.495131640625</v>
      </c>
      <c r="B160" t="s">
        <v>402</v>
      </c>
      <c r="C160" t="s">
        <v>127</v>
      </c>
      <c r="D160">
        <v>32</v>
      </c>
      <c r="E160">
        <v>2</v>
      </c>
      <c r="F160">
        <v>0</v>
      </c>
      <c r="G160" t="s">
        <v>403</v>
      </c>
      <c r="H160" t="s">
        <v>26</v>
      </c>
      <c r="I160" t="s">
        <v>57</v>
      </c>
      <c r="J160">
        <v>-3.69</v>
      </c>
      <c r="K160">
        <v>661.3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5">
      <c r="A161">
        <v>739.52790751953103</v>
      </c>
      <c r="B161" t="s">
        <v>404</v>
      </c>
      <c r="C161" t="s">
        <v>127</v>
      </c>
      <c r="D161">
        <v>32</v>
      </c>
      <c r="E161">
        <v>0</v>
      </c>
      <c r="F161">
        <v>0</v>
      </c>
      <c r="G161" t="s">
        <v>405</v>
      </c>
      <c r="H161" t="s">
        <v>26</v>
      </c>
      <c r="I161" t="s">
        <v>57</v>
      </c>
      <c r="J161">
        <v>-1.67</v>
      </c>
      <c r="K161">
        <v>630.4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5">
      <c r="A162">
        <v>747.49897685546796</v>
      </c>
      <c r="B162" t="s">
        <v>406</v>
      </c>
      <c r="C162" t="s">
        <v>127</v>
      </c>
      <c r="D162">
        <v>33</v>
      </c>
      <c r="E162">
        <v>3</v>
      </c>
      <c r="F162">
        <v>0</v>
      </c>
      <c r="G162" t="s">
        <v>407</v>
      </c>
      <c r="H162" t="s">
        <v>26</v>
      </c>
      <c r="I162" t="s">
        <v>57</v>
      </c>
      <c r="J162">
        <v>1.52</v>
      </c>
      <c r="K162">
        <v>166</v>
      </c>
      <c r="L162">
        <v>0</v>
      </c>
      <c r="M162">
        <v>1430.2</v>
      </c>
      <c r="N162">
        <v>2199.5</v>
      </c>
      <c r="O162">
        <v>4521.1000000000004</v>
      </c>
      <c r="P162">
        <v>4476.3</v>
      </c>
      <c r="Q162">
        <v>4512.1000000000004</v>
      </c>
      <c r="R162">
        <v>4356.6000000000004</v>
      </c>
      <c r="S162">
        <v>2991.6</v>
      </c>
      <c r="T162">
        <v>4289.1000000000004</v>
      </c>
      <c r="U162">
        <v>1346.2</v>
      </c>
      <c r="V162">
        <v>2814.1</v>
      </c>
    </row>
    <row r="163" spans="1:22" x14ac:dyDescent="0.5">
      <c r="A163">
        <v>749.51722636718705</v>
      </c>
      <c r="B163" t="s">
        <v>408</v>
      </c>
      <c r="C163" t="s">
        <v>127</v>
      </c>
      <c r="D163">
        <v>33</v>
      </c>
      <c r="E163">
        <v>2</v>
      </c>
      <c r="F163">
        <v>0</v>
      </c>
      <c r="G163" t="s">
        <v>409</v>
      </c>
      <c r="H163" t="s">
        <v>26</v>
      </c>
      <c r="I163" t="s">
        <v>57</v>
      </c>
      <c r="J163">
        <v>4.9800000000000004</v>
      </c>
      <c r="K163">
        <v>639.9</v>
      </c>
      <c r="L163">
        <v>0</v>
      </c>
      <c r="M163">
        <v>0</v>
      </c>
      <c r="N163">
        <v>0</v>
      </c>
      <c r="O163">
        <v>0</v>
      </c>
      <c r="P163">
        <v>259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5">
      <c r="A164">
        <v>751.52861247558599</v>
      </c>
      <c r="B164" t="s">
        <v>211</v>
      </c>
      <c r="C164" t="s">
        <v>127</v>
      </c>
      <c r="D164">
        <v>33</v>
      </c>
      <c r="E164">
        <v>1</v>
      </c>
      <c r="F164">
        <v>0</v>
      </c>
      <c r="G164" t="s">
        <v>131</v>
      </c>
      <c r="H164" t="s">
        <v>26</v>
      </c>
      <c r="I164" t="s">
        <v>57</v>
      </c>
      <c r="J164">
        <v>-0.71</v>
      </c>
      <c r="K164">
        <v>0</v>
      </c>
      <c r="L164">
        <v>0</v>
      </c>
      <c r="M164">
        <v>39817.699999999997</v>
      </c>
      <c r="N164">
        <v>50638.6</v>
      </c>
      <c r="O164">
        <v>58807.6</v>
      </c>
      <c r="P164">
        <v>47496</v>
      </c>
      <c r="Q164">
        <v>96197.6</v>
      </c>
      <c r="R164">
        <v>62013.1</v>
      </c>
      <c r="S164">
        <v>60183.3</v>
      </c>
      <c r="T164">
        <v>93000.3</v>
      </c>
      <c r="U164">
        <v>29492.9</v>
      </c>
      <c r="V164">
        <v>46356.3</v>
      </c>
    </row>
    <row r="165" spans="1:22" x14ac:dyDescent="0.5">
      <c r="A165">
        <v>753.54389873046796</v>
      </c>
      <c r="B165" t="s">
        <v>410</v>
      </c>
      <c r="C165" t="s">
        <v>127</v>
      </c>
      <c r="D165">
        <v>33</v>
      </c>
      <c r="E165">
        <v>0</v>
      </c>
      <c r="F165">
        <v>0</v>
      </c>
      <c r="G165" t="s">
        <v>411</v>
      </c>
      <c r="H165" t="s">
        <v>26</v>
      </c>
      <c r="I165" t="s">
        <v>57</v>
      </c>
      <c r="J165">
        <v>-1.19</v>
      </c>
      <c r="K165">
        <v>594.20000000000005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5">
      <c r="A166">
        <v>761.5134421875</v>
      </c>
      <c r="B166" t="s">
        <v>412</v>
      </c>
      <c r="C166" t="s">
        <v>127</v>
      </c>
      <c r="D166">
        <v>34</v>
      </c>
      <c r="E166">
        <v>3</v>
      </c>
      <c r="F166">
        <v>0</v>
      </c>
      <c r="G166" t="s">
        <v>413</v>
      </c>
      <c r="H166" t="s">
        <v>26</v>
      </c>
      <c r="I166" t="s">
        <v>57</v>
      </c>
      <c r="J166">
        <v>-7.0000000000000007E-2</v>
      </c>
      <c r="K166">
        <v>176.6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5">
      <c r="A167">
        <v>763.52601542968705</v>
      </c>
      <c r="B167" t="s">
        <v>414</v>
      </c>
      <c r="C167" t="s">
        <v>127</v>
      </c>
      <c r="D167">
        <v>34</v>
      </c>
      <c r="E167">
        <v>2</v>
      </c>
      <c r="F167">
        <v>0</v>
      </c>
      <c r="G167" t="s">
        <v>415</v>
      </c>
      <c r="H167" t="s">
        <v>26</v>
      </c>
      <c r="I167" t="s">
        <v>57</v>
      </c>
      <c r="J167">
        <v>-4.0999999999999996</v>
      </c>
      <c r="K167">
        <v>814.9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5">
      <c r="A168">
        <v>765.544936328125</v>
      </c>
      <c r="B168" t="s">
        <v>416</v>
      </c>
      <c r="C168" t="s">
        <v>127</v>
      </c>
      <c r="D168">
        <v>34</v>
      </c>
      <c r="E168">
        <v>1</v>
      </c>
      <c r="F168">
        <v>0</v>
      </c>
      <c r="G168" t="s">
        <v>417</v>
      </c>
      <c r="H168" t="s">
        <v>26</v>
      </c>
      <c r="I168" t="s">
        <v>57</v>
      </c>
      <c r="J168">
        <v>0.19</v>
      </c>
      <c r="K168">
        <v>146.4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5">
      <c r="A169">
        <v>767.56220927734296</v>
      </c>
      <c r="B169" t="s">
        <v>186</v>
      </c>
      <c r="C169" t="s">
        <v>127</v>
      </c>
      <c r="D169">
        <v>34</v>
      </c>
      <c r="E169">
        <v>0</v>
      </c>
      <c r="F169">
        <v>0</v>
      </c>
      <c r="G169" t="s">
        <v>418</v>
      </c>
      <c r="H169" t="s">
        <v>26</v>
      </c>
      <c r="I169" t="s">
        <v>57</v>
      </c>
      <c r="J169">
        <v>2.2999999999999998</v>
      </c>
      <c r="K169">
        <v>326.8</v>
      </c>
      <c r="L169">
        <v>0</v>
      </c>
      <c r="M169">
        <v>37744.400000000001</v>
      </c>
      <c r="N169">
        <v>42335.7</v>
      </c>
      <c r="O169">
        <v>51593.7</v>
      </c>
      <c r="P169">
        <v>42677</v>
      </c>
      <c r="Q169">
        <v>76197.5</v>
      </c>
      <c r="R169">
        <v>51099.7</v>
      </c>
      <c r="S169">
        <v>61506.6</v>
      </c>
      <c r="T169">
        <v>86796.9</v>
      </c>
      <c r="U169">
        <v>32740</v>
      </c>
      <c r="V169">
        <v>49762.3</v>
      </c>
    </row>
    <row r="170" spans="1:22" x14ac:dyDescent="0.5">
      <c r="A170">
        <v>773.51089091796803</v>
      </c>
      <c r="B170" t="s">
        <v>419</v>
      </c>
      <c r="C170" t="s">
        <v>127</v>
      </c>
      <c r="D170">
        <v>35</v>
      </c>
      <c r="E170">
        <v>4</v>
      </c>
      <c r="F170">
        <v>0</v>
      </c>
      <c r="G170" t="s">
        <v>420</v>
      </c>
      <c r="H170" t="s">
        <v>26</v>
      </c>
      <c r="I170" t="s">
        <v>57</v>
      </c>
      <c r="J170">
        <v>-3.36</v>
      </c>
      <c r="K170">
        <v>0</v>
      </c>
      <c r="L170">
        <v>0</v>
      </c>
      <c r="M170">
        <v>695.2</v>
      </c>
      <c r="N170">
        <v>860</v>
      </c>
      <c r="O170">
        <v>2531</v>
      </c>
      <c r="P170">
        <v>2415.8000000000002</v>
      </c>
      <c r="Q170">
        <v>2022</v>
      </c>
      <c r="R170">
        <v>1946.6</v>
      </c>
      <c r="S170">
        <v>1198</v>
      </c>
      <c r="T170">
        <v>2214.1</v>
      </c>
      <c r="U170">
        <v>498.2</v>
      </c>
      <c r="V170">
        <v>990.9</v>
      </c>
    </row>
    <row r="171" spans="1:22" x14ac:dyDescent="0.5">
      <c r="A171">
        <v>775.52986064453103</v>
      </c>
      <c r="B171" t="s">
        <v>421</v>
      </c>
      <c r="C171" t="s">
        <v>127</v>
      </c>
      <c r="D171">
        <v>35</v>
      </c>
      <c r="E171">
        <v>3</v>
      </c>
      <c r="F171">
        <v>0</v>
      </c>
      <c r="G171" t="s">
        <v>422</v>
      </c>
      <c r="H171" t="s">
        <v>26</v>
      </c>
      <c r="I171" t="s">
        <v>57</v>
      </c>
      <c r="J171">
        <v>0.93</v>
      </c>
      <c r="K171">
        <v>165.1</v>
      </c>
      <c r="L171">
        <v>0</v>
      </c>
      <c r="M171">
        <v>2675.8</v>
      </c>
      <c r="N171">
        <v>4545.3999999999996</v>
      </c>
      <c r="O171">
        <v>9014.9</v>
      </c>
      <c r="P171">
        <v>8892.5</v>
      </c>
      <c r="Q171">
        <v>7413.9</v>
      </c>
      <c r="R171">
        <v>7921</v>
      </c>
      <c r="S171">
        <v>6859.9</v>
      </c>
      <c r="T171">
        <v>8652.7999999999993</v>
      </c>
      <c r="U171">
        <v>2565.3000000000002</v>
      </c>
      <c r="V171">
        <v>6699.9</v>
      </c>
    </row>
    <row r="172" spans="1:22" x14ac:dyDescent="0.5">
      <c r="A172">
        <v>777.54803168247702</v>
      </c>
      <c r="B172" t="s">
        <v>423</v>
      </c>
      <c r="C172" t="s">
        <v>127</v>
      </c>
      <c r="D172">
        <v>35</v>
      </c>
      <c r="E172">
        <v>2</v>
      </c>
      <c r="F172">
        <v>0</v>
      </c>
      <c r="G172" t="s">
        <v>424</v>
      </c>
      <c r="H172" t="s">
        <v>26</v>
      </c>
      <c r="I172" t="s">
        <v>57</v>
      </c>
      <c r="J172">
        <v>4.17</v>
      </c>
      <c r="K172">
        <v>484</v>
      </c>
      <c r="L172">
        <v>0</v>
      </c>
      <c r="M172">
        <v>404.6</v>
      </c>
      <c r="N172">
        <v>380.8</v>
      </c>
      <c r="O172">
        <v>5040.1000000000004</v>
      </c>
      <c r="P172">
        <v>4850.5</v>
      </c>
      <c r="Q172">
        <v>0</v>
      </c>
      <c r="R172">
        <v>625.6</v>
      </c>
      <c r="S172">
        <v>3164.8</v>
      </c>
      <c r="T172">
        <v>3773.4</v>
      </c>
      <c r="U172">
        <v>0</v>
      </c>
      <c r="V172">
        <v>0</v>
      </c>
    </row>
    <row r="173" spans="1:22" x14ac:dyDescent="0.5">
      <c r="A173">
        <v>779.55995708007799</v>
      </c>
      <c r="B173" t="s">
        <v>187</v>
      </c>
      <c r="C173" t="s">
        <v>127</v>
      </c>
      <c r="D173">
        <v>35</v>
      </c>
      <c r="E173">
        <v>1</v>
      </c>
      <c r="F173">
        <v>0</v>
      </c>
      <c r="G173" t="s">
        <v>133</v>
      </c>
      <c r="H173" t="s">
        <v>26</v>
      </c>
      <c r="I173" t="s">
        <v>57</v>
      </c>
      <c r="J173">
        <v>-0.62</v>
      </c>
      <c r="K173">
        <v>0</v>
      </c>
      <c r="L173">
        <v>0</v>
      </c>
      <c r="M173">
        <v>56033.2</v>
      </c>
      <c r="N173">
        <v>73936.7</v>
      </c>
      <c r="O173">
        <v>79680.600000000006</v>
      </c>
      <c r="P173">
        <v>72554.5</v>
      </c>
      <c r="Q173">
        <v>130611.5</v>
      </c>
      <c r="R173">
        <v>84711.5</v>
      </c>
      <c r="S173">
        <v>95330.1</v>
      </c>
      <c r="T173">
        <v>132792.1</v>
      </c>
      <c r="U173">
        <v>42584</v>
      </c>
      <c r="V173">
        <v>78429.5</v>
      </c>
    </row>
    <row r="174" spans="1:22" x14ac:dyDescent="0.5">
      <c r="A174">
        <v>781.57459941406205</v>
      </c>
      <c r="B174" t="s">
        <v>313</v>
      </c>
      <c r="C174" t="s">
        <v>127</v>
      </c>
      <c r="D174">
        <v>35</v>
      </c>
      <c r="E174">
        <v>0</v>
      </c>
      <c r="F174">
        <v>0</v>
      </c>
      <c r="G174" t="s">
        <v>425</v>
      </c>
      <c r="H174" t="s">
        <v>26</v>
      </c>
      <c r="I174" t="s">
        <v>57</v>
      </c>
      <c r="J174">
        <v>-1.91</v>
      </c>
      <c r="K174">
        <v>298.60000000000002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5">
      <c r="A175">
        <v>783.49915996093705</v>
      </c>
      <c r="B175" t="s">
        <v>426</v>
      </c>
      <c r="C175" t="s">
        <v>127</v>
      </c>
      <c r="D175">
        <v>36</v>
      </c>
      <c r="E175">
        <v>6</v>
      </c>
      <c r="F175">
        <v>0</v>
      </c>
      <c r="G175" t="s">
        <v>427</v>
      </c>
      <c r="H175" t="s">
        <v>26</v>
      </c>
      <c r="I175" t="s">
        <v>57</v>
      </c>
      <c r="J175">
        <v>1.68</v>
      </c>
      <c r="K175">
        <v>218.9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5">
      <c r="A176">
        <v>791.55757060546796</v>
      </c>
      <c r="B176" t="s">
        <v>317</v>
      </c>
      <c r="C176" t="s">
        <v>127</v>
      </c>
      <c r="D176">
        <v>36</v>
      </c>
      <c r="E176">
        <v>2</v>
      </c>
      <c r="F176">
        <v>0</v>
      </c>
      <c r="G176" t="s">
        <v>428</v>
      </c>
      <c r="H176" t="s">
        <v>26</v>
      </c>
      <c r="I176" t="s">
        <v>57</v>
      </c>
      <c r="J176">
        <v>-3.63</v>
      </c>
      <c r="K176">
        <v>396.2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5">
      <c r="A177">
        <v>793.574965625</v>
      </c>
      <c r="B177" t="s">
        <v>319</v>
      </c>
      <c r="C177" t="s">
        <v>127</v>
      </c>
      <c r="D177">
        <v>36</v>
      </c>
      <c r="E177">
        <v>1</v>
      </c>
      <c r="F177">
        <v>0</v>
      </c>
      <c r="G177" t="s">
        <v>429</v>
      </c>
      <c r="H177" t="s">
        <v>26</v>
      </c>
      <c r="I177" t="s">
        <v>57</v>
      </c>
      <c r="J177">
        <v>-1.42</v>
      </c>
      <c r="K177">
        <v>0</v>
      </c>
      <c r="L177">
        <v>0</v>
      </c>
      <c r="M177">
        <v>546.1</v>
      </c>
      <c r="N177">
        <v>629</v>
      </c>
      <c r="O177">
        <v>-1.7</v>
      </c>
      <c r="P177">
        <v>-1.7</v>
      </c>
      <c r="Q177">
        <v>-1.7</v>
      </c>
      <c r="R177">
        <v>879.2</v>
      </c>
      <c r="S177">
        <v>-1.7</v>
      </c>
      <c r="T177">
        <v>-1.7</v>
      </c>
      <c r="U177">
        <v>816.2</v>
      </c>
      <c r="V177">
        <v>-1.7</v>
      </c>
    </row>
    <row r="178" spans="1:22" x14ac:dyDescent="0.5">
      <c r="A178">
        <v>797.51429667968705</v>
      </c>
      <c r="B178" t="s">
        <v>430</v>
      </c>
      <c r="C178" t="s">
        <v>127</v>
      </c>
      <c r="D178">
        <v>37</v>
      </c>
      <c r="E178">
        <v>6</v>
      </c>
      <c r="F178">
        <v>0</v>
      </c>
      <c r="G178" t="s">
        <v>431</v>
      </c>
      <c r="H178" t="s">
        <v>26</v>
      </c>
      <c r="I178" t="s">
        <v>57</v>
      </c>
      <c r="J178">
        <v>1.01</v>
      </c>
      <c r="K178">
        <v>175.7</v>
      </c>
      <c r="L178">
        <v>0</v>
      </c>
      <c r="M178">
        <v>704.6</v>
      </c>
      <c r="N178">
        <v>817</v>
      </c>
      <c r="O178">
        <v>1344.3</v>
      </c>
      <c r="P178">
        <v>1126.7</v>
      </c>
      <c r="Q178">
        <v>1728.6</v>
      </c>
      <c r="R178">
        <v>1116.8</v>
      </c>
      <c r="S178">
        <v>1058.2</v>
      </c>
      <c r="T178">
        <v>1837.1</v>
      </c>
      <c r="U178">
        <v>478.7</v>
      </c>
      <c r="V178">
        <v>915</v>
      </c>
    </row>
    <row r="179" spans="1:22" x14ac:dyDescent="0.5">
      <c r="A179">
        <v>799.53150859375</v>
      </c>
      <c r="B179" t="s">
        <v>432</v>
      </c>
      <c r="C179" t="s">
        <v>127</v>
      </c>
      <c r="D179">
        <v>37</v>
      </c>
      <c r="E179">
        <v>5</v>
      </c>
      <c r="F179">
        <v>0</v>
      </c>
      <c r="G179" t="s">
        <v>433</v>
      </c>
      <c r="H179" t="s">
        <v>26</v>
      </c>
      <c r="I179" t="s">
        <v>57</v>
      </c>
      <c r="J179">
        <v>2.96</v>
      </c>
      <c r="K179">
        <v>181.2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5">
      <c r="A180">
        <v>801.54534831542901</v>
      </c>
      <c r="B180" t="s">
        <v>434</v>
      </c>
      <c r="C180" t="s">
        <v>127</v>
      </c>
      <c r="D180">
        <v>37</v>
      </c>
      <c r="E180">
        <v>4</v>
      </c>
      <c r="F180">
        <v>0</v>
      </c>
      <c r="G180" t="s">
        <v>435</v>
      </c>
      <c r="H180" t="s">
        <v>26</v>
      </c>
      <c r="I180" t="s">
        <v>57</v>
      </c>
      <c r="J180">
        <v>0.69</v>
      </c>
      <c r="K180">
        <v>0</v>
      </c>
      <c r="L180">
        <v>0</v>
      </c>
      <c r="M180">
        <v>955.7</v>
      </c>
      <c r="N180">
        <v>1255.7</v>
      </c>
      <c r="O180">
        <v>6323.5</v>
      </c>
      <c r="P180">
        <v>6011.2</v>
      </c>
      <c r="Q180">
        <v>3069.4</v>
      </c>
      <c r="R180">
        <v>3589.2</v>
      </c>
      <c r="S180">
        <v>3482.5</v>
      </c>
      <c r="T180">
        <v>4988</v>
      </c>
      <c r="U180">
        <v>702.5</v>
      </c>
      <c r="V180">
        <v>1863.3</v>
      </c>
    </row>
    <row r="181" spans="1:22" x14ac:dyDescent="0.5">
      <c r="A181">
        <v>803.56185832519498</v>
      </c>
      <c r="B181" t="s">
        <v>189</v>
      </c>
      <c r="C181" t="s">
        <v>127</v>
      </c>
      <c r="D181">
        <v>37</v>
      </c>
      <c r="E181">
        <v>3</v>
      </c>
      <c r="F181">
        <v>0</v>
      </c>
      <c r="G181" t="s">
        <v>135</v>
      </c>
      <c r="H181" t="s">
        <v>26</v>
      </c>
      <c r="I181" t="s">
        <v>57</v>
      </c>
      <c r="J181">
        <v>1.76</v>
      </c>
      <c r="K181">
        <v>0</v>
      </c>
      <c r="L181">
        <v>0</v>
      </c>
      <c r="M181">
        <v>49087.3</v>
      </c>
      <c r="N181">
        <v>60263</v>
      </c>
      <c r="O181">
        <v>217236.4</v>
      </c>
      <c r="P181">
        <v>188456.9</v>
      </c>
      <c r="Q181">
        <v>131813.1</v>
      </c>
      <c r="R181">
        <v>94007.4</v>
      </c>
      <c r="S181">
        <v>160079</v>
      </c>
      <c r="T181">
        <v>214006.5</v>
      </c>
      <c r="U181">
        <v>33566.9</v>
      </c>
      <c r="V181">
        <v>54887.199999999997</v>
      </c>
    </row>
    <row r="182" spans="1:22" x14ac:dyDescent="0.5">
      <c r="A182">
        <v>805.57978740234296</v>
      </c>
      <c r="B182" t="s">
        <v>325</v>
      </c>
      <c r="C182" t="s">
        <v>127</v>
      </c>
      <c r="D182">
        <v>37</v>
      </c>
      <c r="E182">
        <v>2</v>
      </c>
      <c r="F182">
        <v>0</v>
      </c>
      <c r="G182" t="s">
        <v>436</v>
      </c>
      <c r="H182" t="s">
        <v>26</v>
      </c>
      <c r="I182" t="s">
        <v>57</v>
      </c>
      <c r="J182">
        <v>4.59</v>
      </c>
      <c r="K182">
        <v>304.89999999999998</v>
      </c>
      <c r="L182">
        <v>0</v>
      </c>
      <c r="M182">
        <v>1995</v>
      </c>
      <c r="N182">
        <v>1962.6</v>
      </c>
      <c r="O182">
        <v>59531.9</v>
      </c>
      <c r="P182">
        <v>54761.3</v>
      </c>
      <c r="Q182">
        <v>-1.7</v>
      </c>
      <c r="R182">
        <v>3906</v>
      </c>
      <c r="S182">
        <v>0</v>
      </c>
      <c r="T182">
        <v>0</v>
      </c>
      <c r="U182">
        <v>0</v>
      </c>
      <c r="V182">
        <v>0</v>
      </c>
    </row>
    <row r="183" spans="1:22" x14ac:dyDescent="0.5">
      <c r="A183">
        <v>807.500502734375</v>
      </c>
      <c r="B183" t="s">
        <v>437</v>
      </c>
      <c r="C183" t="s">
        <v>127</v>
      </c>
      <c r="D183">
        <v>38</v>
      </c>
      <c r="E183">
        <v>8</v>
      </c>
      <c r="F183">
        <v>0</v>
      </c>
      <c r="G183" t="s">
        <v>438</v>
      </c>
      <c r="H183" t="s">
        <v>26</v>
      </c>
      <c r="I183" t="s">
        <v>57</v>
      </c>
      <c r="J183">
        <v>3.29</v>
      </c>
      <c r="K183">
        <v>198.8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5">
      <c r="A184">
        <v>811.531996875</v>
      </c>
      <c r="B184" t="s">
        <v>439</v>
      </c>
      <c r="C184" t="s">
        <v>127</v>
      </c>
      <c r="D184">
        <v>38</v>
      </c>
      <c r="E184">
        <v>6</v>
      </c>
      <c r="F184">
        <v>0</v>
      </c>
      <c r="G184" t="s">
        <v>440</v>
      </c>
      <c r="H184" t="s">
        <v>26</v>
      </c>
      <c r="I184" t="s">
        <v>57</v>
      </c>
      <c r="J184">
        <v>3.52</v>
      </c>
      <c r="K184">
        <v>237.4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5">
      <c r="A185">
        <v>813.5485984375</v>
      </c>
      <c r="B185" t="s">
        <v>441</v>
      </c>
      <c r="C185" t="s">
        <v>127</v>
      </c>
      <c r="D185">
        <v>38</v>
      </c>
      <c r="E185">
        <v>5</v>
      </c>
      <c r="F185">
        <v>0</v>
      </c>
      <c r="G185" t="s">
        <v>442</v>
      </c>
      <c r="H185" t="s">
        <v>26</v>
      </c>
      <c r="I185" t="s">
        <v>57</v>
      </c>
      <c r="J185">
        <v>4.68</v>
      </c>
      <c r="K185">
        <v>335.3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5">
      <c r="A186">
        <v>825.54530253906205</v>
      </c>
      <c r="B186" t="s">
        <v>443</v>
      </c>
      <c r="C186" t="s">
        <v>127</v>
      </c>
      <c r="D186">
        <v>39</v>
      </c>
      <c r="E186">
        <v>6</v>
      </c>
      <c r="F186">
        <v>0</v>
      </c>
      <c r="G186" t="s">
        <v>444</v>
      </c>
      <c r="H186" t="s">
        <v>26</v>
      </c>
      <c r="I186" t="s">
        <v>57</v>
      </c>
      <c r="J186">
        <v>0.62</v>
      </c>
      <c r="K186">
        <v>0</v>
      </c>
      <c r="L186">
        <v>0</v>
      </c>
      <c r="M186">
        <v>2028.4</v>
      </c>
      <c r="N186">
        <v>2512.3000000000002</v>
      </c>
      <c r="O186">
        <v>6934.4</v>
      </c>
      <c r="P186">
        <v>5077.2</v>
      </c>
      <c r="Q186">
        <v>5385.4</v>
      </c>
      <c r="R186">
        <v>4216.8999999999996</v>
      </c>
      <c r="S186">
        <v>4999.3999999999996</v>
      </c>
      <c r="T186">
        <v>6981.2</v>
      </c>
      <c r="U186">
        <v>1762</v>
      </c>
      <c r="V186">
        <v>3033.2</v>
      </c>
    </row>
    <row r="187" spans="1:22" x14ac:dyDescent="0.5">
      <c r="A187">
        <v>827.56388774413995</v>
      </c>
      <c r="B187" t="s">
        <v>339</v>
      </c>
      <c r="C187" t="s">
        <v>127</v>
      </c>
      <c r="D187">
        <v>39</v>
      </c>
      <c r="E187">
        <v>5</v>
      </c>
      <c r="F187">
        <v>0</v>
      </c>
      <c r="G187" t="s">
        <v>445</v>
      </c>
      <c r="H187" t="s">
        <v>26</v>
      </c>
      <c r="I187" t="s">
        <v>57</v>
      </c>
      <c r="J187">
        <v>4.16</v>
      </c>
      <c r="K187">
        <v>138.5</v>
      </c>
      <c r="L187">
        <v>0</v>
      </c>
      <c r="M187">
        <v>0</v>
      </c>
      <c r="N187">
        <v>0</v>
      </c>
      <c r="O187">
        <v>69720.600000000006</v>
      </c>
      <c r="P187">
        <v>52715</v>
      </c>
      <c r="Q187">
        <v>0</v>
      </c>
      <c r="R187">
        <v>0</v>
      </c>
      <c r="S187">
        <v>31487</v>
      </c>
      <c r="T187">
        <v>39613.4</v>
      </c>
      <c r="U187">
        <v>0</v>
      </c>
      <c r="V187">
        <v>0</v>
      </c>
    </row>
    <row r="188" spans="1:22" x14ac:dyDescent="0.5">
      <c r="A188">
        <v>829.57832255859296</v>
      </c>
      <c r="B188" t="s">
        <v>212</v>
      </c>
      <c r="C188" t="s">
        <v>127</v>
      </c>
      <c r="D188">
        <v>39</v>
      </c>
      <c r="E188">
        <v>4</v>
      </c>
      <c r="F188">
        <v>0</v>
      </c>
      <c r="G188" t="s">
        <v>137</v>
      </c>
      <c r="H188" t="s">
        <v>26</v>
      </c>
      <c r="I188" t="s">
        <v>57</v>
      </c>
      <c r="J188">
        <v>2.69</v>
      </c>
      <c r="K188">
        <v>0</v>
      </c>
      <c r="L188">
        <v>0</v>
      </c>
      <c r="M188">
        <v>18651.7</v>
      </c>
      <c r="N188">
        <v>22290.9</v>
      </c>
      <c r="O188">
        <v>69864.399999999994</v>
      </c>
      <c r="P188">
        <v>54629.3</v>
      </c>
      <c r="Q188">
        <v>48790.9</v>
      </c>
      <c r="R188">
        <v>28413.9</v>
      </c>
      <c r="S188">
        <v>44866.3</v>
      </c>
      <c r="T188">
        <v>73050.399999999994</v>
      </c>
      <c r="U188">
        <v>12735.9</v>
      </c>
      <c r="V188">
        <v>20533.099999999999</v>
      </c>
    </row>
    <row r="191" spans="1:22" x14ac:dyDescent="0.5">
      <c r="A191" t="s">
        <v>22</v>
      </c>
      <c r="B191" t="s">
        <v>138</v>
      </c>
    </row>
    <row r="192" spans="1:22" x14ac:dyDescent="0.5">
      <c r="A192">
        <v>754.60615458984296</v>
      </c>
      <c r="B192" t="s">
        <v>213</v>
      </c>
      <c r="C192" t="s">
        <v>138</v>
      </c>
      <c r="D192">
        <v>34</v>
      </c>
      <c r="E192">
        <v>2</v>
      </c>
      <c r="F192">
        <v>0</v>
      </c>
      <c r="G192" t="s">
        <v>140</v>
      </c>
      <c r="H192" t="s">
        <v>26</v>
      </c>
      <c r="I192" t="s">
        <v>27</v>
      </c>
      <c r="J192">
        <v>-0.62</v>
      </c>
      <c r="K192">
        <v>0</v>
      </c>
      <c r="L192">
        <v>0</v>
      </c>
      <c r="M192">
        <v>64343.8</v>
      </c>
      <c r="N192">
        <v>75722.399999999994</v>
      </c>
      <c r="O192">
        <v>93480</v>
      </c>
      <c r="P192">
        <v>79600.3</v>
      </c>
      <c r="Q192">
        <v>146202</v>
      </c>
      <c r="R192">
        <v>94071.4</v>
      </c>
      <c r="S192">
        <v>106039.7</v>
      </c>
      <c r="T192">
        <v>139241.79999999999</v>
      </c>
      <c r="U192">
        <v>49016.3</v>
      </c>
      <c r="V192">
        <v>85877.7</v>
      </c>
    </row>
    <row r="193" spans="1:22" x14ac:dyDescent="0.5">
      <c r="A193">
        <v>782.63734355468705</v>
      </c>
      <c r="B193" t="s">
        <v>214</v>
      </c>
      <c r="C193" t="s">
        <v>138</v>
      </c>
      <c r="D193">
        <v>36</v>
      </c>
      <c r="E193">
        <v>2</v>
      </c>
      <c r="F193">
        <v>0</v>
      </c>
      <c r="G193" t="s">
        <v>142</v>
      </c>
      <c r="H193" t="s">
        <v>26</v>
      </c>
      <c r="I193" t="s">
        <v>27</v>
      </c>
      <c r="J193">
        <v>-0.74</v>
      </c>
      <c r="K193">
        <v>0</v>
      </c>
      <c r="L193">
        <v>0</v>
      </c>
      <c r="M193">
        <v>39752.6</v>
      </c>
      <c r="N193">
        <v>51600.4</v>
      </c>
      <c r="O193">
        <v>52284</v>
      </c>
      <c r="P193">
        <v>49057.2</v>
      </c>
      <c r="Q193">
        <v>87847.8</v>
      </c>
      <c r="R193">
        <v>58990.7</v>
      </c>
      <c r="S193">
        <v>70450.7</v>
      </c>
      <c r="T193">
        <v>89111.9</v>
      </c>
      <c r="U193">
        <v>33964.300000000003</v>
      </c>
      <c r="V193">
        <v>63236.6</v>
      </c>
    </row>
    <row r="194" spans="1:22" x14ac:dyDescent="0.5">
      <c r="A194">
        <v>810.66889873046796</v>
      </c>
      <c r="B194" t="s">
        <v>215</v>
      </c>
      <c r="C194" t="s">
        <v>138</v>
      </c>
      <c r="D194">
        <v>38</v>
      </c>
      <c r="E194">
        <v>2</v>
      </c>
      <c r="F194">
        <v>0</v>
      </c>
      <c r="G194" t="s">
        <v>144</v>
      </c>
      <c r="H194" t="s">
        <v>26</v>
      </c>
      <c r="I194" t="s">
        <v>27</v>
      </c>
      <c r="J194">
        <v>-0.4</v>
      </c>
      <c r="K194">
        <v>0</v>
      </c>
      <c r="L194">
        <v>0</v>
      </c>
      <c r="M194">
        <v>18798.400000000001</v>
      </c>
      <c r="N194">
        <v>22937.9</v>
      </c>
      <c r="O194">
        <v>24083.8</v>
      </c>
      <c r="P194">
        <v>24634.400000000001</v>
      </c>
      <c r="Q194">
        <v>42576.2</v>
      </c>
      <c r="R194">
        <v>27586.5</v>
      </c>
      <c r="S194">
        <v>31139</v>
      </c>
      <c r="T194">
        <v>37712.9</v>
      </c>
      <c r="U194">
        <v>15773.6</v>
      </c>
      <c r="V194">
        <v>26260.9</v>
      </c>
    </row>
    <row r="195" spans="1:22" x14ac:dyDescent="0.5">
      <c r="A195">
        <v>838.69952006835899</v>
      </c>
      <c r="B195" t="s">
        <v>216</v>
      </c>
      <c r="C195" t="s">
        <v>138</v>
      </c>
      <c r="D195">
        <v>40</v>
      </c>
      <c r="E195">
        <v>2</v>
      </c>
      <c r="F195">
        <v>0</v>
      </c>
      <c r="G195" t="s">
        <v>146</v>
      </c>
      <c r="H195" t="s">
        <v>26</v>
      </c>
      <c r="I195" t="s">
        <v>27</v>
      </c>
      <c r="J195">
        <v>-1.19</v>
      </c>
      <c r="K195">
        <v>0</v>
      </c>
      <c r="L195">
        <v>0</v>
      </c>
      <c r="M195">
        <v>40100.800000000003</v>
      </c>
      <c r="N195">
        <v>44490.7</v>
      </c>
      <c r="O195">
        <v>41340.300000000003</v>
      </c>
      <c r="P195">
        <v>37994.6</v>
      </c>
      <c r="Q195">
        <v>82234.100000000006</v>
      </c>
      <c r="R195">
        <v>46502.3</v>
      </c>
      <c r="S195">
        <v>55717.8</v>
      </c>
      <c r="T195">
        <v>75959</v>
      </c>
      <c r="U195">
        <v>31641.200000000001</v>
      </c>
      <c r="V195">
        <v>50872.9</v>
      </c>
    </row>
    <row r="196" spans="1:22" x14ac:dyDescent="0.5">
      <c r="A196">
        <v>866.73160014648397</v>
      </c>
      <c r="B196" t="s">
        <v>217</v>
      </c>
      <c r="C196" t="s">
        <v>138</v>
      </c>
      <c r="D196">
        <v>42</v>
      </c>
      <c r="E196">
        <v>2</v>
      </c>
      <c r="F196">
        <v>0</v>
      </c>
      <c r="G196" t="s">
        <v>148</v>
      </c>
      <c r="H196" t="s">
        <v>26</v>
      </c>
      <c r="I196" t="s">
        <v>27</v>
      </c>
      <c r="J196">
        <v>-0.25</v>
      </c>
      <c r="K196">
        <v>0</v>
      </c>
      <c r="L196">
        <v>0</v>
      </c>
      <c r="M196">
        <v>50045.4</v>
      </c>
      <c r="N196">
        <v>60275.7</v>
      </c>
      <c r="O196">
        <v>54648.6</v>
      </c>
      <c r="P196">
        <v>46918.3</v>
      </c>
      <c r="Q196">
        <v>100015.1</v>
      </c>
      <c r="R196">
        <v>65573.8</v>
      </c>
      <c r="S196">
        <v>74880.3</v>
      </c>
      <c r="T196">
        <v>94329.2</v>
      </c>
      <c r="U196">
        <v>42413.7</v>
      </c>
      <c r="V196">
        <v>68706.2</v>
      </c>
    </row>
    <row r="197" spans="1:22" x14ac:dyDescent="0.5">
      <c r="A197" t="s">
        <v>257</v>
      </c>
    </row>
    <row r="199" spans="1:22" x14ac:dyDescent="0.5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149</v>
      </c>
      <c r="L199" t="s">
        <v>150</v>
      </c>
      <c r="M199" t="s">
        <v>151</v>
      </c>
      <c r="N199" t="s">
        <v>152</v>
      </c>
      <c r="O199" t="s">
        <v>153</v>
      </c>
      <c r="P199" t="s">
        <v>154</v>
      </c>
      <c r="Q199" t="s">
        <v>155</v>
      </c>
      <c r="R199" t="s">
        <v>156</v>
      </c>
      <c r="S199" t="s">
        <v>157</v>
      </c>
      <c r="T199" t="s">
        <v>158</v>
      </c>
      <c r="U199" t="s">
        <v>159</v>
      </c>
      <c r="V199" t="s">
        <v>160</v>
      </c>
    </row>
    <row r="201" spans="1:22" x14ac:dyDescent="0.5">
      <c r="A201" t="s">
        <v>22</v>
      </c>
      <c r="B201" t="s">
        <v>23</v>
      </c>
    </row>
    <row r="202" spans="1:22" x14ac:dyDescent="0.5">
      <c r="A202">
        <v>587.53889384765603</v>
      </c>
      <c r="B202" t="s">
        <v>161</v>
      </c>
      <c r="C202" t="s">
        <v>23</v>
      </c>
      <c r="D202">
        <v>34</v>
      </c>
      <c r="E202">
        <v>2</v>
      </c>
      <c r="F202">
        <v>0</v>
      </c>
      <c r="G202" t="s">
        <v>25</v>
      </c>
      <c r="H202" t="s">
        <v>26</v>
      </c>
      <c r="I202" t="s">
        <v>27</v>
      </c>
      <c r="J202">
        <v>0.52</v>
      </c>
      <c r="K202">
        <v>0</v>
      </c>
      <c r="L202">
        <v>0</v>
      </c>
      <c r="M202">
        <v>102746</v>
      </c>
      <c r="N202">
        <v>118333.9</v>
      </c>
      <c r="O202">
        <v>225490.8</v>
      </c>
      <c r="P202">
        <v>209133.4</v>
      </c>
      <c r="Q202">
        <v>256419.7</v>
      </c>
      <c r="R202">
        <v>198510.7</v>
      </c>
      <c r="S202">
        <v>230771.5</v>
      </c>
      <c r="T202">
        <v>278439.3</v>
      </c>
      <c r="U202">
        <v>91856.5</v>
      </c>
      <c r="V202">
        <v>173728.4</v>
      </c>
    </row>
    <row r="203" spans="1:22" x14ac:dyDescent="0.5">
      <c r="A203">
        <v>615.56964335937505</v>
      </c>
      <c r="B203" t="s">
        <v>162</v>
      </c>
      <c r="C203" t="s">
        <v>23</v>
      </c>
      <c r="D203">
        <v>36</v>
      </c>
      <c r="E203">
        <v>2</v>
      </c>
      <c r="F203">
        <v>0</v>
      </c>
      <c r="G203" t="s">
        <v>29</v>
      </c>
      <c r="H203" t="s">
        <v>26</v>
      </c>
      <c r="I203" t="s">
        <v>27</v>
      </c>
      <c r="J203">
        <v>-0.4</v>
      </c>
      <c r="K203">
        <v>0</v>
      </c>
      <c r="L203">
        <v>0</v>
      </c>
      <c r="M203">
        <v>62382.7</v>
      </c>
      <c r="N203">
        <v>78548.899999999994</v>
      </c>
      <c r="O203">
        <v>120896.7</v>
      </c>
      <c r="P203">
        <v>100513.4</v>
      </c>
      <c r="Q203">
        <v>150537.79999999999</v>
      </c>
      <c r="R203">
        <v>107402.7</v>
      </c>
      <c r="S203">
        <v>122469.7</v>
      </c>
      <c r="T203">
        <v>146750.5</v>
      </c>
      <c r="U203">
        <v>55465.3</v>
      </c>
      <c r="V203">
        <v>99592.8</v>
      </c>
    </row>
    <row r="204" spans="1:22" x14ac:dyDescent="0.5">
      <c r="A204">
        <v>643.60097270507799</v>
      </c>
      <c r="B204" t="s">
        <v>163</v>
      </c>
      <c r="C204" t="s">
        <v>23</v>
      </c>
      <c r="D204">
        <v>38</v>
      </c>
      <c r="E204">
        <v>2</v>
      </c>
      <c r="F204">
        <v>0</v>
      </c>
      <c r="G204" t="s">
        <v>31</v>
      </c>
      <c r="H204" t="s">
        <v>26</v>
      </c>
      <c r="I204" t="s">
        <v>27</v>
      </c>
      <c r="J204">
        <v>-0.33</v>
      </c>
      <c r="K204">
        <v>0</v>
      </c>
      <c r="L204">
        <v>0</v>
      </c>
      <c r="M204">
        <v>30991.4</v>
      </c>
      <c r="N204">
        <v>38730.5</v>
      </c>
      <c r="O204">
        <v>54595.9</v>
      </c>
      <c r="P204">
        <v>47467.3</v>
      </c>
      <c r="Q204">
        <v>70419.3</v>
      </c>
      <c r="R204">
        <v>52091.8</v>
      </c>
      <c r="S204">
        <v>62661</v>
      </c>
      <c r="T204">
        <v>72148.600000000006</v>
      </c>
      <c r="U204">
        <v>24878.1</v>
      </c>
      <c r="V204">
        <v>45433.2</v>
      </c>
    </row>
    <row r="205" spans="1:22" x14ac:dyDescent="0.5">
      <c r="A205">
        <v>671.63255839843703</v>
      </c>
      <c r="B205" t="s">
        <v>164</v>
      </c>
      <c r="C205" t="s">
        <v>23</v>
      </c>
      <c r="D205">
        <v>40</v>
      </c>
      <c r="E205">
        <v>2</v>
      </c>
      <c r="F205">
        <v>0</v>
      </c>
      <c r="G205" t="s">
        <v>33</v>
      </c>
      <c r="H205" t="s">
        <v>26</v>
      </c>
      <c r="I205" t="s">
        <v>27</v>
      </c>
      <c r="J205">
        <v>0.11</v>
      </c>
      <c r="K205">
        <v>0</v>
      </c>
      <c r="L205">
        <v>0</v>
      </c>
      <c r="M205">
        <v>60620.9</v>
      </c>
      <c r="N205">
        <v>74058.7</v>
      </c>
      <c r="O205">
        <v>108530.8</v>
      </c>
      <c r="P205">
        <v>91414.5</v>
      </c>
      <c r="Q205">
        <v>133159.9</v>
      </c>
      <c r="R205">
        <v>99087.8</v>
      </c>
      <c r="S205">
        <v>102274.7</v>
      </c>
      <c r="T205">
        <v>135982.1</v>
      </c>
      <c r="U205">
        <v>51596.3</v>
      </c>
      <c r="V205">
        <v>93500.6</v>
      </c>
    </row>
    <row r="206" spans="1:22" x14ac:dyDescent="0.5">
      <c r="A206">
        <v>699.66350932617104</v>
      </c>
      <c r="B206" t="s">
        <v>165</v>
      </c>
      <c r="C206" t="s">
        <v>23</v>
      </c>
      <c r="D206">
        <v>42</v>
      </c>
      <c r="E206">
        <v>2</v>
      </c>
      <c r="F206">
        <v>0</v>
      </c>
      <c r="G206" t="s">
        <v>35</v>
      </c>
      <c r="H206" t="s">
        <v>26</v>
      </c>
      <c r="I206" t="s">
        <v>27</v>
      </c>
      <c r="J206">
        <v>-0.4</v>
      </c>
      <c r="K206">
        <v>0</v>
      </c>
      <c r="L206">
        <v>0</v>
      </c>
      <c r="M206">
        <v>92171.9</v>
      </c>
      <c r="N206">
        <v>110643.8</v>
      </c>
      <c r="O206">
        <v>157453.5</v>
      </c>
      <c r="P206">
        <v>134538.4</v>
      </c>
      <c r="Q206">
        <v>194192.6</v>
      </c>
      <c r="R206">
        <v>145726.6</v>
      </c>
      <c r="S206">
        <v>172477.7</v>
      </c>
      <c r="T206">
        <v>217805.5</v>
      </c>
      <c r="U206">
        <v>80992.100000000006</v>
      </c>
      <c r="V206">
        <v>145737.20000000001</v>
      </c>
    </row>
    <row r="209" spans="1:22" x14ac:dyDescent="0.5">
      <c r="A209" t="s">
        <v>22</v>
      </c>
      <c r="B209" t="s">
        <v>36</v>
      </c>
    </row>
    <row r="210" spans="1:22" x14ac:dyDescent="0.5">
      <c r="A210">
        <v>602.50492167968696</v>
      </c>
      <c r="B210" t="s">
        <v>166</v>
      </c>
      <c r="C210" t="s">
        <v>36</v>
      </c>
      <c r="D210">
        <v>31</v>
      </c>
      <c r="E210">
        <v>1</v>
      </c>
      <c r="F210">
        <v>0</v>
      </c>
      <c r="G210" t="s">
        <v>38</v>
      </c>
      <c r="H210" t="s">
        <v>26</v>
      </c>
      <c r="I210" t="s">
        <v>27</v>
      </c>
      <c r="J210">
        <v>-7.0000000000000007E-2</v>
      </c>
      <c r="K210">
        <v>174.9</v>
      </c>
      <c r="L210">
        <v>0</v>
      </c>
      <c r="M210">
        <v>11756.4</v>
      </c>
      <c r="N210">
        <v>13776.7</v>
      </c>
      <c r="O210">
        <v>20618.3</v>
      </c>
      <c r="P210">
        <v>19339.8</v>
      </c>
      <c r="Q210">
        <v>24680.3</v>
      </c>
      <c r="R210">
        <v>17680.8</v>
      </c>
      <c r="S210">
        <v>20591.400000000001</v>
      </c>
      <c r="T210">
        <v>27763.8</v>
      </c>
      <c r="U210">
        <v>8281.7999999999993</v>
      </c>
      <c r="V210">
        <v>16653.7</v>
      </c>
    </row>
    <row r="211" spans="1:22" x14ac:dyDescent="0.5">
      <c r="A211">
        <v>630.53642802734305</v>
      </c>
      <c r="B211" t="s">
        <v>167</v>
      </c>
      <c r="C211" t="s">
        <v>36</v>
      </c>
      <c r="D211">
        <v>33</v>
      </c>
      <c r="E211">
        <v>1</v>
      </c>
      <c r="F211">
        <v>0</v>
      </c>
      <c r="G211" t="s">
        <v>40</v>
      </c>
      <c r="H211" t="s">
        <v>26</v>
      </c>
      <c r="I211" t="s">
        <v>27</v>
      </c>
      <c r="J211">
        <v>0.26</v>
      </c>
      <c r="K211">
        <v>0</v>
      </c>
      <c r="L211">
        <v>0</v>
      </c>
      <c r="M211">
        <v>24025.200000000001</v>
      </c>
      <c r="N211">
        <v>28947.3</v>
      </c>
      <c r="O211">
        <v>41176.800000000003</v>
      </c>
      <c r="P211">
        <v>38516.199999999997</v>
      </c>
      <c r="Q211">
        <v>55127.5</v>
      </c>
      <c r="R211">
        <v>38040.5</v>
      </c>
      <c r="S211">
        <v>47063.9</v>
      </c>
      <c r="T211">
        <v>56027.5</v>
      </c>
      <c r="U211">
        <v>18373.599999999999</v>
      </c>
      <c r="V211">
        <v>35807.599999999999</v>
      </c>
    </row>
    <row r="212" spans="1:22" x14ac:dyDescent="0.5">
      <c r="A212">
        <v>658.56770854492095</v>
      </c>
      <c r="B212" t="s">
        <v>168</v>
      </c>
      <c r="C212" t="s">
        <v>36</v>
      </c>
      <c r="D212">
        <v>35</v>
      </c>
      <c r="E212">
        <v>1</v>
      </c>
      <c r="F212">
        <v>0</v>
      </c>
      <c r="G212" t="s">
        <v>42</v>
      </c>
      <c r="H212" t="s">
        <v>26</v>
      </c>
      <c r="I212" t="s">
        <v>27</v>
      </c>
      <c r="J212">
        <v>0.22</v>
      </c>
      <c r="K212">
        <v>0</v>
      </c>
      <c r="L212">
        <v>0</v>
      </c>
      <c r="M212">
        <v>45840.7</v>
      </c>
      <c r="N212">
        <v>54021</v>
      </c>
      <c r="O212">
        <v>75854</v>
      </c>
      <c r="P212">
        <v>70227.899999999994</v>
      </c>
      <c r="Q212">
        <v>100031</v>
      </c>
      <c r="R212">
        <v>72010.5</v>
      </c>
      <c r="S212">
        <v>78268.800000000003</v>
      </c>
      <c r="T212">
        <v>102268.8</v>
      </c>
      <c r="U212">
        <v>33518.400000000001</v>
      </c>
      <c r="V212">
        <v>68756.7</v>
      </c>
    </row>
    <row r="213" spans="1:22" x14ac:dyDescent="0.5">
      <c r="A213">
        <v>682.56713481445297</v>
      </c>
      <c r="B213" t="s">
        <v>169</v>
      </c>
      <c r="C213" t="s">
        <v>36</v>
      </c>
      <c r="D213">
        <v>37</v>
      </c>
      <c r="E213">
        <v>3</v>
      </c>
      <c r="F213">
        <v>0</v>
      </c>
      <c r="G213" t="s">
        <v>44</v>
      </c>
      <c r="H213" t="s">
        <v>26</v>
      </c>
      <c r="I213" t="s">
        <v>27</v>
      </c>
      <c r="J213">
        <v>-0.63</v>
      </c>
      <c r="K213">
        <v>0</v>
      </c>
      <c r="L213">
        <v>0</v>
      </c>
      <c r="M213">
        <v>39132.9</v>
      </c>
      <c r="N213">
        <v>48048.1</v>
      </c>
      <c r="O213">
        <v>66143</v>
      </c>
      <c r="P213">
        <v>58671.4</v>
      </c>
      <c r="Q213">
        <v>84629.9</v>
      </c>
      <c r="R213">
        <v>61508.1</v>
      </c>
      <c r="S213">
        <v>68502</v>
      </c>
      <c r="T213">
        <v>88333.8</v>
      </c>
      <c r="U213">
        <v>30909.1</v>
      </c>
      <c r="V213">
        <v>62114.3</v>
      </c>
    </row>
    <row r="214" spans="1:22" x14ac:dyDescent="0.5">
      <c r="A214">
        <v>708.58299785156203</v>
      </c>
      <c r="B214" t="s">
        <v>170</v>
      </c>
      <c r="C214" t="s">
        <v>36</v>
      </c>
      <c r="D214">
        <v>39</v>
      </c>
      <c r="E214">
        <v>4</v>
      </c>
      <c r="F214">
        <v>0</v>
      </c>
      <c r="G214" t="s">
        <v>46</v>
      </c>
      <c r="H214" t="s">
        <v>26</v>
      </c>
      <c r="I214" t="s">
        <v>27</v>
      </c>
      <c r="J214">
        <v>-0.3</v>
      </c>
      <c r="K214">
        <v>0</v>
      </c>
      <c r="L214">
        <v>0</v>
      </c>
      <c r="M214">
        <v>20571.2</v>
      </c>
      <c r="N214">
        <v>25403.8</v>
      </c>
      <c r="O214">
        <v>31806.7</v>
      </c>
      <c r="P214">
        <v>29734.9</v>
      </c>
      <c r="Q214">
        <v>42790.2</v>
      </c>
      <c r="R214">
        <v>29247.9</v>
      </c>
      <c r="S214">
        <v>39972.9</v>
      </c>
      <c r="T214">
        <v>50160.2</v>
      </c>
      <c r="U214">
        <v>17028.2</v>
      </c>
      <c r="V214">
        <v>32467.9</v>
      </c>
    </row>
    <row r="217" spans="1:22" x14ac:dyDescent="0.5">
      <c r="A217" t="s">
        <v>22</v>
      </c>
      <c r="B217" t="s">
        <v>47</v>
      </c>
    </row>
    <row r="218" spans="1:22" x14ac:dyDescent="0.5">
      <c r="A218">
        <v>531.34632792968705</v>
      </c>
      <c r="B218" t="s">
        <v>171</v>
      </c>
      <c r="C218" t="s">
        <v>47</v>
      </c>
      <c r="D218">
        <v>15</v>
      </c>
      <c r="E218">
        <v>0</v>
      </c>
      <c r="F218">
        <v>0</v>
      </c>
      <c r="G218" t="s">
        <v>49</v>
      </c>
      <c r="H218" t="s">
        <v>26</v>
      </c>
      <c r="I218" t="s">
        <v>27</v>
      </c>
      <c r="J218">
        <v>-0.19</v>
      </c>
      <c r="K218">
        <v>0</v>
      </c>
      <c r="L218">
        <v>0</v>
      </c>
      <c r="M218">
        <v>21620.1</v>
      </c>
      <c r="N218">
        <v>27153</v>
      </c>
      <c r="O218">
        <v>36892.300000000003</v>
      </c>
      <c r="P218">
        <v>40338.699999999997</v>
      </c>
      <c r="Q218">
        <v>51849.1</v>
      </c>
      <c r="R218">
        <v>34306.300000000003</v>
      </c>
      <c r="S218">
        <v>43022.1</v>
      </c>
      <c r="T218">
        <v>62086.9</v>
      </c>
      <c r="U218">
        <v>17503.3</v>
      </c>
      <c r="V218">
        <v>33085.9</v>
      </c>
    </row>
    <row r="219" spans="1:22" x14ac:dyDescent="0.5">
      <c r="A219">
        <v>559.3777</v>
      </c>
      <c r="B219" t="s">
        <v>173</v>
      </c>
      <c r="C219" t="s">
        <v>47</v>
      </c>
      <c r="D219">
        <v>17</v>
      </c>
      <c r="E219">
        <v>0</v>
      </c>
      <c r="F219">
        <v>0</v>
      </c>
      <c r="G219" t="s">
        <v>51</v>
      </c>
      <c r="H219" t="s">
        <v>26</v>
      </c>
      <c r="I219" t="s">
        <v>27</v>
      </c>
      <c r="J219">
        <v>-0.05</v>
      </c>
      <c r="K219">
        <v>153.80000000000001</v>
      </c>
      <c r="L219">
        <v>0</v>
      </c>
      <c r="M219">
        <v>43302.9</v>
      </c>
      <c r="N219">
        <v>50750.3</v>
      </c>
      <c r="O219">
        <v>84446.399999999994</v>
      </c>
      <c r="P219">
        <v>74877.7</v>
      </c>
      <c r="Q219">
        <v>108498</v>
      </c>
      <c r="R219">
        <v>72331.199999999997</v>
      </c>
      <c r="S219">
        <v>94416.9</v>
      </c>
      <c r="T219">
        <v>114640.8</v>
      </c>
      <c r="U219">
        <v>34741.4</v>
      </c>
      <c r="V219">
        <v>65244.7</v>
      </c>
    </row>
    <row r="220" spans="1:22" x14ac:dyDescent="0.5">
      <c r="A220">
        <v>587.40924296875005</v>
      </c>
      <c r="B220" t="s">
        <v>174</v>
      </c>
      <c r="C220" t="s">
        <v>47</v>
      </c>
      <c r="D220">
        <v>19</v>
      </c>
      <c r="E220">
        <v>0</v>
      </c>
      <c r="F220">
        <v>0</v>
      </c>
      <c r="G220" t="s">
        <v>53</v>
      </c>
      <c r="H220" t="s">
        <v>26</v>
      </c>
      <c r="I220" t="s">
        <v>27</v>
      </c>
      <c r="J220">
        <v>0.37</v>
      </c>
      <c r="K220">
        <v>0</v>
      </c>
      <c r="L220">
        <v>0</v>
      </c>
      <c r="M220">
        <v>19667.900000000001</v>
      </c>
      <c r="N220">
        <v>23210.799999999999</v>
      </c>
      <c r="O220">
        <v>38991.9</v>
      </c>
      <c r="P220">
        <v>35546.199999999997</v>
      </c>
      <c r="Q220">
        <v>54108.4</v>
      </c>
      <c r="R220">
        <v>28696.9</v>
      </c>
      <c r="S220">
        <v>45507.8</v>
      </c>
      <c r="T220">
        <v>58023.7</v>
      </c>
      <c r="U220">
        <v>17954.8</v>
      </c>
      <c r="V220">
        <v>27969.5</v>
      </c>
    </row>
    <row r="223" spans="1:22" x14ac:dyDescent="0.5">
      <c r="A223" t="s">
        <v>22</v>
      </c>
      <c r="B223" t="s">
        <v>54</v>
      </c>
    </row>
    <row r="224" spans="1:22" x14ac:dyDescent="0.5">
      <c r="A224">
        <v>443.29422832031202</v>
      </c>
      <c r="B224" t="s">
        <v>175</v>
      </c>
      <c r="C224" t="s">
        <v>54</v>
      </c>
      <c r="D224">
        <v>15</v>
      </c>
      <c r="E224">
        <v>0</v>
      </c>
      <c r="F224">
        <v>0</v>
      </c>
      <c r="G224" t="s">
        <v>56</v>
      </c>
      <c r="H224" t="s">
        <v>26</v>
      </c>
      <c r="I224" t="s">
        <v>57</v>
      </c>
      <c r="J224">
        <v>0.52</v>
      </c>
      <c r="K224">
        <v>3976.9</v>
      </c>
      <c r="L224">
        <v>0</v>
      </c>
      <c r="M224">
        <v>19393.8</v>
      </c>
      <c r="N224">
        <v>22962.7</v>
      </c>
      <c r="O224">
        <v>37492</v>
      </c>
      <c r="P224">
        <v>34842.800000000003</v>
      </c>
      <c r="Q224">
        <v>47434.1</v>
      </c>
      <c r="R224">
        <v>33962.5</v>
      </c>
      <c r="S224">
        <v>40050.400000000001</v>
      </c>
      <c r="T224">
        <v>51802.6</v>
      </c>
      <c r="U224">
        <v>16139.7</v>
      </c>
      <c r="V224">
        <v>29709.9</v>
      </c>
    </row>
    <row r="225" spans="1:22" x14ac:dyDescent="0.5">
      <c r="A225">
        <v>471.32543501441597</v>
      </c>
      <c r="B225" t="s">
        <v>176</v>
      </c>
      <c r="C225" t="s">
        <v>54</v>
      </c>
      <c r="D225">
        <v>17</v>
      </c>
      <c r="E225">
        <v>0</v>
      </c>
      <c r="F225">
        <v>0</v>
      </c>
      <c r="G225" t="s">
        <v>59</v>
      </c>
      <c r="H225" t="s">
        <v>26</v>
      </c>
      <c r="I225" t="s">
        <v>57</v>
      </c>
      <c r="J225">
        <v>0.28999999999999998</v>
      </c>
      <c r="K225">
        <v>3115.2</v>
      </c>
      <c r="L225">
        <v>0</v>
      </c>
      <c r="M225">
        <v>50801.4</v>
      </c>
      <c r="N225">
        <v>62645.599999999999</v>
      </c>
      <c r="O225">
        <v>93859.7</v>
      </c>
      <c r="P225">
        <v>75423</v>
      </c>
      <c r="Q225">
        <v>125132.1</v>
      </c>
      <c r="R225">
        <v>81158</v>
      </c>
      <c r="S225">
        <v>101293.5</v>
      </c>
      <c r="T225">
        <v>117621.6</v>
      </c>
      <c r="U225">
        <v>36950.699999999997</v>
      </c>
      <c r="V225">
        <v>73635.8</v>
      </c>
    </row>
    <row r="226" spans="1:22" x14ac:dyDescent="0.5">
      <c r="A226">
        <v>499.35688146306802</v>
      </c>
      <c r="B226" t="s">
        <v>177</v>
      </c>
      <c r="C226" t="s">
        <v>54</v>
      </c>
      <c r="D226">
        <v>19</v>
      </c>
      <c r="E226">
        <v>0</v>
      </c>
      <c r="F226">
        <v>0</v>
      </c>
      <c r="G226" t="s">
        <v>61</v>
      </c>
      <c r="H226" t="s">
        <v>26</v>
      </c>
      <c r="I226" t="s">
        <v>57</v>
      </c>
      <c r="J226">
        <v>0.56999999999999995</v>
      </c>
      <c r="K226">
        <v>3096.1</v>
      </c>
      <c r="L226">
        <v>0</v>
      </c>
      <c r="M226">
        <v>24039.8</v>
      </c>
      <c r="N226">
        <v>29065.5</v>
      </c>
      <c r="O226">
        <v>43004.3</v>
      </c>
      <c r="P226">
        <v>40003.4</v>
      </c>
      <c r="Q226">
        <v>60940.6</v>
      </c>
      <c r="R226">
        <v>41000.6</v>
      </c>
      <c r="S226">
        <v>49184.4</v>
      </c>
      <c r="T226">
        <v>63982.6</v>
      </c>
      <c r="U226">
        <v>20003.3</v>
      </c>
      <c r="V226">
        <v>37735.5</v>
      </c>
    </row>
    <row r="229" spans="1:22" x14ac:dyDescent="0.5">
      <c r="A229" t="s">
        <v>22</v>
      </c>
      <c r="B229" t="s">
        <v>62</v>
      </c>
    </row>
    <row r="230" spans="1:22" x14ac:dyDescent="0.5">
      <c r="A230">
        <v>474.288672595214</v>
      </c>
      <c r="B230" t="s">
        <v>178</v>
      </c>
      <c r="C230" t="s">
        <v>62</v>
      </c>
      <c r="D230">
        <v>15</v>
      </c>
      <c r="E230">
        <v>0</v>
      </c>
      <c r="F230">
        <v>0</v>
      </c>
      <c r="G230" t="s">
        <v>64</v>
      </c>
      <c r="H230" t="s">
        <v>26</v>
      </c>
      <c r="I230" t="s">
        <v>57</v>
      </c>
      <c r="J230">
        <v>0.2</v>
      </c>
      <c r="K230">
        <v>0</v>
      </c>
      <c r="L230">
        <v>0</v>
      </c>
      <c r="M230">
        <v>18092.599999999999</v>
      </c>
      <c r="N230">
        <v>20103.5</v>
      </c>
      <c r="O230">
        <v>42838.2</v>
      </c>
      <c r="P230">
        <v>42039.8</v>
      </c>
      <c r="Q230">
        <v>56279</v>
      </c>
      <c r="R230">
        <v>37577</v>
      </c>
      <c r="S230">
        <v>43375</v>
      </c>
      <c r="T230">
        <v>65542</v>
      </c>
      <c r="U230">
        <v>8192.6</v>
      </c>
      <c r="V230">
        <v>18195.099999999999</v>
      </c>
    </row>
    <row r="231" spans="1:22" x14ac:dyDescent="0.5">
      <c r="A231">
        <v>502.32003398437502</v>
      </c>
      <c r="B231" t="s">
        <v>179</v>
      </c>
      <c r="C231" t="s">
        <v>62</v>
      </c>
      <c r="D231">
        <v>17</v>
      </c>
      <c r="E231">
        <v>0</v>
      </c>
      <c r="F231">
        <v>0</v>
      </c>
      <c r="G231" t="s">
        <v>66</v>
      </c>
      <c r="H231" t="s">
        <v>26</v>
      </c>
      <c r="I231" t="s">
        <v>57</v>
      </c>
      <c r="J231">
        <v>0.31</v>
      </c>
      <c r="K231">
        <v>0</v>
      </c>
      <c r="L231">
        <v>0</v>
      </c>
      <c r="M231">
        <v>37924.6</v>
      </c>
      <c r="N231">
        <v>46626.6</v>
      </c>
      <c r="O231">
        <v>81583</v>
      </c>
      <c r="P231">
        <v>76685.899999999994</v>
      </c>
      <c r="Q231">
        <v>115314.8</v>
      </c>
      <c r="R231">
        <v>75843.7</v>
      </c>
      <c r="S231">
        <v>91595.199999999997</v>
      </c>
      <c r="T231">
        <v>117483.3</v>
      </c>
      <c r="U231">
        <v>22284.799999999999</v>
      </c>
      <c r="V231">
        <v>41972.800000000003</v>
      </c>
    </row>
    <row r="232" spans="1:22" x14ac:dyDescent="0.5">
      <c r="A232">
        <v>530.35092998046798</v>
      </c>
      <c r="B232" t="s">
        <v>180</v>
      </c>
      <c r="C232" t="s">
        <v>62</v>
      </c>
      <c r="D232">
        <v>19</v>
      </c>
      <c r="E232">
        <v>0</v>
      </c>
      <c r="F232">
        <v>0</v>
      </c>
      <c r="G232" t="s">
        <v>68</v>
      </c>
      <c r="H232" t="s">
        <v>26</v>
      </c>
      <c r="I232" t="s">
        <v>57</v>
      </c>
      <c r="J232">
        <v>-0.47</v>
      </c>
      <c r="K232">
        <v>0</v>
      </c>
      <c r="L232">
        <v>0</v>
      </c>
      <c r="M232">
        <v>23159.8</v>
      </c>
      <c r="N232">
        <v>28163.7</v>
      </c>
      <c r="O232">
        <v>42557.3</v>
      </c>
      <c r="P232">
        <v>41290</v>
      </c>
      <c r="Q232">
        <v>61622.2</v>
      </c>
      <c r="R232">
        <v>37771.1</v>
      </c>
      <c r="S232">
        <v>48424</v>
      </c>
      <c r="T232">
        <v>64570.5</v>
      </c>
      <c r="U232">
        <v>13349.5</v>
      </c>
      <c r="V232">
        <v>23337.1</v>
      </c>
    </row>
    <row r="235" spans="1:22" x14ac:dyDescent="0.5">
      <c r="A235" t="s">
        <v>22</v>
      </c>
      <c r="B235" t="s">
        <v>69</v>
      </c>
    </row>
    <row r="236" spans="1:22" x14ac:dyDescent="0.5">
      <c r="A236">
        <v>562.30434794921803</v>
      </c>
      <c r="B236" t="s">
        <v>181</v>
      </c>
      <c r="C236" t="s">
        <v>69</v>
      </c>
      <c r="D236">
        <v>15</v>
      </c>
      <c r="E236">
        <v>0</v>
      </c>
      <c r="F236">
        <v>0</v>
      </c>
      <c r="G236" t="s">
        <v>71</v>
      </c>
      <c r="H236" t="s">
        <v>26</v>
      </c>
      <c r="I236" t="s">
        <v>57</v>
      </c>
      <c r="J236">
        <v>-0.49</v>
      </c>
      <c r="K236">
        <v>0</v>
      </c>
      <c r="L236">
        <v>0</v>
      </c>
      <c r="M236">
        <v>10732.6</v>
      </c>
      <c r="N236">
        <v>12643.6</v>
      </c>
      <c r="O236">
        <v>21392.400000000001</v>
      </c>
      <c r="P236">
        <v>19251.8</v>
      </c>
      <c r="Q236">
        <v>33253.599999999999</v>
      </c>
      <c r="R236">
        <v>21228.799999999999</v>
      </c>
      <c r="S236">
        <v>26065.4</v>
      </c>
      <c r="T236">
        <v>31765.200000000001</v>
      </c>
      <c r="U236">
        <v>5147.7</v>
      </c>
      <c r="V236">
        <v>9055.5</v>
      </c>
    </row>
    <row r="237" spans="1:22" x14ac:dyDescent="0.5">
      <c r="A237">
        <v>590.335730299136</v>
      </c>
      <c r="B237" t="s">
        <v>182</v>
      </c>
      <c r="C237" t="s">
        <v>69</v>
      </c>
      <c r="D237">
        <v>17</v>
      </c>
      <c r="E237">
        <v>0</v>
      </c>
      <c r="F237">
        <v>0</v>
      </c>
      <c r="G237" t="s">
        <v>73</v>
      </c>
      <c r="H237" t="s">
        <v>26</v>
      </c>
      <c r="I237" t="s">
        <v>57</v>
      </c>
      <c r="J237">
        <v>-0.33</v>
      </c>
      <c r="K237">
        <v>0</v>
      </c>
      <c r="L237">
        <v>0</v>
      </c>
      <c r="M237">
        <v>26730.3</v>
      </c>
      <c r="N237">
        <v>33076.800000000003</v>
      </c>
      <c r="O237">
        <v>48604.4</v>
      </c>
      <c r="P237">
        <v>45598.8</v>
      </c>
      <c r="Q237">
        <v>80898</v>
      </c>
      <c r="R237">
        <v>47979.3</v>
      </c>
      <c r="S237">
        <v>61230.2</v>
      </c>
      <c r="T237">
        <v>76690.600000000006</v>
      </c>
      <c r="U237">
        <v>13498.8</v>
      </c>
      <c r="V237">
        <v>25649.7</v>
      </c>
    </row>
    <row r="238" spans="1:22" x14ac:dyDescent="0.5">
      <c r="A238">
        <v>618.36681743164002</v>
      </c>
      <c r="B238" t="s">
        <v>183</v>
      </c>
      <c r="C238" t="s">
        <v>69</v>
      </c>
      <c r="D238">
        <v>19</v>
      </c>
      <c r="E238">
        <v>0</v>
      </c>
      <c r="F238">
        <v>0</v>
      </c>
      <c r="G238" t="s">
        <v>75</v>
      </c>
      <c r="H238" t="s">
        <v>26</v>
      </c>
      <c r="I238" t="s">
        <v>57</v>
      </c>
      <c r="J238">
        <v>-0.65</v>
      </c>
      <c r="K238">
        <v>0</v>
      </c>
      <c r="L238">
        <v>0</v>
      </c>
      <c r="M238">
        <v>14648.3</v>
      </c>
      <c r="N238">
        <v>17660.5</v>
      </c>
      <c r="O238">
        <v>24504.2</v>
      </c>
      <c r="P238">
        <v>21452.400000000001</v>
      </c>
      <c r="Q238">
        <v>42601.8</v>
      </c>
      <c r="R238">
        <v>26058.5</v>
      </c>
      <c r="S238">
        <v>30361</v>
      </c>
      <c r="T238">
        <v>37443.699999999997</v>
      </c>
      <c r="U238">
        <v>8235.6</v>
      </c>
      <c r="V238">
        <v>13381.3</v>
      </c>
    </row>
    <row r="241" spans="1:22" x14ac:dyDescent="0.5">
      <c r="A241" t="s">
        <v>22</v>
      </c>
      <c r="B241" t="s">
        <v>76</v>
      </c>
    </row>
    <row r="242" spans="1:22" x14ac:dyDescent="0.5">
      <c r="A242">
        <v>487.28403850097601</v>
      </c>
      <c r="B242" t="s">
        <v>184</v>
      </c>
      <c r="C242" t="s">
        <v>76</v>
      </c>
      <c r="D242">
        <v>15</v>
      </c>
      <c r="E242">
        <v>0</v>
      </c>
      <c r="F242">
        <v>0</v>
      </c>
      <c r="G242" t="s">
        <v>78</v>
      </c>
      <c r="H242" t="s">
        <v>26</v>
      </c>
      <c r="I242" t="s">
        <v>57</v>
      </c>
      <c r="J242">
        <v>0.43</v>
      </c>
      <c r="K242">
        <v>344.1</v>
      </c>
      <c r="L242">
        <v>0</v>
      </c>
      <c r="M242">
        <v>9915</v>
      </c>
      <c r="N242">
        <v>12436</v>
      </c>
      <c r="O242">
        <v>20587.400000000001</v>
      </c>
      <c r="P242">
        <v>17838.400000000001</v>
      </c>
      <c r="Q242">
        <v>32827.1</v>
      </c>
      <c r="R242">
        <v>21171.8</v>
      </c>
      <c r="S242">
        <v>21586.9</v>
      </c>
      <c r="T242">
        <v>30376.5</v>
      </c>
      <c r="U242">
        <v>4830.3</v>
      </c>
      <c r="V242">
        <v>9602.7999999999993</v>
      </c>
    </row>
    <row r="243" spans="1:22" x14ac:dyDescent="0.5">
      <c r="A243">
        <v>515.31499858398399</v>
      </c>
      <c r="B243" t="s">
        <v>185</v>
      </c>
      <c r="C243" t="s">
        <v>76</v>
      </c>
      <c r="D243">
        <v>17</v>
      </c>
      <c r="E243">
        <v>0</v>
      </c>
      <c r="F243">
        <v>0</v>
      </c>
      <c r="G243" t="s">
        <v>80</v>
      </c>
      <c r="H243" t="s">
        <v>26</v>
      </c>
      <c r="I243" t="s">
        <v>57</v>
      </c>
      <c r="J243">
        <v>-0.25</v>
      </c>
      <c r="K243">
        <v>0</v>
      </c>
      <c r="L243">
        <v>0</v>
      </c>
      <c r="M243">
        <v>25300.7</v>
      </c>
      <c r="N243">
        <v>32047.4</v>
      </c>
      <c r="O243">
        <v>46467.3</v>
      </c>
      <c r="P243">
        <v>47733</v>
      </c>
      <c r="Q243">
        <v>73281.399999999994</v>
      </c>
      <c r="R243">
        <v>48641.3</v>
      </c>
      <c r="S243">
        <v>48312.4</v>
      </c>
      <c r="T243">
        <v>74104</v>
      </c>
      <c r="U243">
        <v>13423.3</v>
      </c>
      <c r="V243">
        <v>23083.599999999999</v>
      </c>
    </row>
    <row r="244" spans="1:22" x14ac:dyDescent="0.5">
      <c r="A244">
        <v>543.34629463778401</v>
      </c>
      <c r="B244" t="s">
        <v>172</v>
      </c>
      <c r="C244" t="s">
        <v>76</v>
      </c>
      <c r="D244">
        <v>19</v>
      </c>
      <c r="E244">
        <v>0</v>
      </c>
      <c r="F244">
        <v>0</v>
      </c>
      <c r="G244" t="s">
        <v>82</v>
      </c>
      <c r="H244" t="s">
        <v>26</v>
      </c>
      <c r="I244" t="s">
        <v>57</v>
      </c>
      <c r="J244">
        <v>-0.24</v>
      </c>
      <c r="K244">
        <v>363.3</v>
      </c>
      <c r="L244">
        <v>0</v>
      </c>
      <c r="M244">
        <v>12708.2</v>
      </c>
      <c r="N244">
        <v>16795.3</v>
      </c>
      <c r="O244">
        <v>22061.5</v>
      </c>
      <c r="P244">
        <v>20601.7</v>
      </c>
      <c r="Q244">
        <v>38898</v>
      </c>
      <c r="R244">
        <v>24172.9</v>
      </c>
      <c r="S244">
        <v>21605.9</v>
      </c>
      <c r="T244">
        <v>36352.199999999997</v>
      </c>
      <c r="U244">
        <v>7085.3</v>
      </c>
      <c r="V244">
        <v>12548.2</v>
      </c>
    </row>
    <row r="247" spans="1:22" x14ac:dyDescent="0.5">
      <c r="A247" t="s">
        <v>22</v>
      </c>
      <c r="B247" t="s">
        <v>83</v>
      </c>
    </row>
    <row r="248" spans="1:22" x14ac:dyDescent="0.5">
      <c r="A248">
        <v>767.56220927734296</v>
      </c>
      <c r="B248" t="s">
        <v>186</v>
      </c>
      <c r="C248" t="s">
        <v>83</v>
      </c>
      <c r="D248">
        <v>31</v>
      </c>
      <c r="E248">
        <v>1</v>
      </c>
      <c r="F248">
        <v>0</v>
      </c>
      <c r="G248" t="s">
        <v>85</v>
      </c>
      <c r="H248" t="s">
        <v>26</v>
      </c>
      <c r="I248" t="s">
        <v>27</v>
      </c>
      <c r="J248">
        <v>2.2999999999999998</v>
      </c>
      <c r="K248">
        <v>326.8</v>
      </c>
      <c r="L248">
        <v>0</v>
      </c>
      <c r="M248">
        <v>37744.400000000001</v>
      </c>
      <c r="N248">
        <v>42335.7</v>
      </c>
      <c r="O248">
        <v>51593.7</v>
      </c>
      <c r="P248">
        <v>42677</v>
      </c>
      <c r="Q248">
        <v>76197.5</v>
      </c>
      <c r="R248">
        <v>51099.7</v>
      </c>
      <c r="S248">
        <v>61506.6</v>
      </c>
      <c r="T248">
        <v>86796.9</v>
      </c>
      <c r="U248">
        <v>32740</v>
      </c>
      <c r="V248">
        <v>49762.3</v>
      </c>
    </row>
    <row r="249" spans="1:22" x14ac:dyDescent="0.5">
      <c r="A249">
        <v>795.59137797851497</v>
      </c>
      <c r="B249" t="s">
        <v>321</v>
      </c>
      <c r="C249" t="s">
        <v>83</v>
      </c>
      <c r="D249">
        <v>33</v>
      </c>
      <c r="E249">
        <v>1</v>
      </c>
      <c r="F249">
        <v>0</v>
      </c>
      <c r="G249" t="s">
        <v>87</v>
      </c>
      <c r="H249" t="s">
        <v>26</v>
      </c>
      <c r="I249" t="s">
        <v>27</v>
      </c>
      <c r="J249">
        <v>-0.46</v>
      </c>
      <c r="K249">
        <v>246.4</v>
      </c>
      <c r="L249">
        <v>0</v>
      </c>
      <c r="M249">
        <v>75798.2</v>
      </c>
      <c r="N249">
        <v>90034.7</v>
      </c>
      <c r="O249">
        <v>101458.2</v>
      </c>
      <c r="P249">
        <v>88140.6</v>
      </c>
      <c r="Q249">
        <v>170544.1</v>
      </c>
      <c r="R249">
        <v>111564.9</v>
      </c>
      <c r="S249">
        <v>131916</v>
      </c>
      <c r="T249">
        <v>159753.20000000001</v>
      </c>
      <c r="U249">
        <v>63110.1</v>
      </c>
      <c r="V249">
        <v>105827.4</v>
      </c>
    </row>
    <row r="250" spans="1:22" x14ac:dyDescent="0.5">
      <c r="A250">
        <v>823.62255640092303</v>
      </c>
      <c r="B250" t="s">
        <v>190</v>
      </c>
      <c r="C250" t="s">
        <v>83</v>
      </c>
      <c r="D250">
        <v>35</v>
      </c>
      <c r="E250">
        <v>1</v>
      </c>
      <c r="F250">
        <v>0</v>
      </c>
      <c r="G250" t="s">
        <v>89</v>
      </c>
      <c r="H250" t="s">
        <v>26</v>
      </c>
      <c r="I250" t="s">
        <v>27</v>
      </c>
      <c r="J250">
        <v>-0.59</v>
      </c>
      <c r="K250">
        <v>287.89999999999998</v>
      </c>
      <c r="L250">
        <v>0</v>
      </c>
      <c r="M250">
        <v>119782.2</v>
      </c>
      <c r="N250">
        <v>137683</v>
      </c>
      <c r="O250">
        <v>148035</v>
      </c>
      <c r="P250">
        <v>122872.7</v>
      </c>
      <c r="Q250">
        <v>255340.4</v>
      </c>
      <c r="R250">
        <v>162610.4</v>
      </c>
      <c r="S250">
        <v>193959.9</v>
      </c>
      <c r="T250">
        <v>228449.9</v>
      </c>
      <c r="U250">
        <v>99087.3</v>
      </c>
      <c r="V250">
        <v>167205.1</v>
      </c>
    </row>
    <row r="251" spans="1:22" x14ac:dyDescent="0.5">
      <c r="A251">
        <v>847.62259746093696</v>
      </c>
      <c r="B251" t="s">
        <v>191</v>
      </c>
      <c r="C251" t="s">
        <v>83</v>
      </c>
      <c r="D251">
        <v>37</v>
      </c>
      <c r="E251">
        <v>3</v>
      </c>
      <c r="F251">
        <v>0</v>
      </c>
      <c r="G251" t="s">
        <v>91</v>
      </c>
      <c r="H251" t="s">
        <v>26</v>
      </c>
      <c r="I251" t="s">
        <v>27</v>
      </c>
      <c r="J251">
        <v>-0.53</v>
      </c>
      <c r="K251">
        <v>206.3</v>
      </c>
      <c r="L251">
        <v>0</v>
      </c>
      <c r="M251">
        <v>70856.600000000006</v>
      </c>
      <c r="N251">
        <v>84522.3</v>
      </c>
      <c r="O251">
        <v>84700.5</v>
      </c>
      <c r="P251">
        <v>75759.100000000006</v>
      </c>
      <c r="Q251">
        <v>150007.79999999999</v>
      </c>
      <c r="R251">
        <v>89262.9</v>
      </c>
      <c r="S251">
        <v>105740.6</v>
      </c>
      <c r="T251">
        <v>139775.9</v>
      </c>
      <c r="U251">
        <v>57567.8</v>
      </c>
      <c r="V251">
        <v>97902.3</v>
      </c>
    </row>
    <row r="252" spans="1:22" x14ac:dyDescent="0.5">
      <c r="A252">
        <v>873.64002910156205</v>
      </c>
      <c r="B252" t="s">
        <v>192</v>
      </c>
      <c r="C252" t="s">
        <v>83</v>
      </c>
      <c r="D252">
        <v>39</v>
      </c>
      <c r="E252">
        <v>4</v>
      </c>
      <c r="F252">
        <v>0</v>
      </c>
      <c r="G252" t="s">
        <v>93</v>
      </c>
      <c r="H252" t="s">
        <v>26</v>
      </c>
      <c r="I252" t="s">
        <v>27</v>
      </c>
      <c r="J252">
        <v>1.53</v>
      </c>
      <c r="K252">
        <v>212.6</v>
      </c>
      <c r="L252">
        <v>0</v>
      </c>
      <c r="M252">
        <v>35588.5</v>
      </c>
      <c r="N252">
        <v>42890.7</v>
      </c>
      <c r="O252">
        <v>42634</v>
      </c>
      <c r="P252">
        <v>36292.5</v>
      </c>
      <c r="Q252">
        <v>72433.100000000006</v>
      </c>
      <c r="R252">
        <v>48652.800000000003</v>
      </c>
      <c r="S252">
        <v>56926.400000000001</v>
      </c>
      <c r="T252">
        <v>70476.399999999994</v>
      </c>
      <c r="U252">
        <v>30021.7</v>
      </c>
      <c r="V252">
        <v>50583.199999999997</v>
      </c>
    </row>
    <row r="255" spans="1:22" x14ac:dyDescent="0.5">
      <c r="A255" t="s">
        <v>22</v>
      </c>
      <c r="B255" t="s">
        <v>94</v>
      </c>
    </row>
    <row r="256" spans="1:22" x14ac:dyDescent="0.5">
      <c r="A256">
        <v>679.50753287464397</v>
      </c>
      <c r="B256" t="s">
        <v>193</v>
      </c>
      <c r="C256" t="s">
        <v>94</v>
      </c>
      <c r="D256">
        <v>31</v>
      </c>
      <c r="E256">
        <v>1</v>
      </c>
      <c r="F256">
        <v>0</v>
      </c>
      <c r="G256" t="s">
        <v>96</v>
      </c>
      <c r="H256" t="s">
        <v>26</v>
      </c>
      <c r="I256" t="s">
        <v>57</v>
      </c>
      <c r="J256">
        <v>-0.71</v>
      </c>
      <c r="K256">
        <v>153.19999999999999</v>
      </c>
      <c r="L256">
        <v>0</v>
      </c>
      <c r="M256">
        <v>22359.4</v>
      </c>
      <c r="N256">
        <v>26848.7</v>
      </c>
      <c r="O256">
        <v>32770.6</v>
      </c>
      <c r="P256">
        <v>27807.1</v>
      </c>
      <c r="Q256">
        <v>49358</v>
      </c>
      <c r="R256">
        <v>31779.9</v>
      </c>
      <c r="S256">
        <v>37002.699999999997</v>
      </c>
      <c r="T256">
        <v>49730.2</v>
      </c>
      <c r="U256">
        <v>18816.8</v>
      </c>
      <c r="V256">
        <v>33086.5</v>
      </c>
    </row>
    <row r="257" spans="1:22" x14ac:dyDescent="0.5">
      <c r="A257">
        <v>707.53898845214803</v>
      </c>
      <c r="B257" t="s">
        <v>194</v>
      </c>
      <c r="C257" t="s">
        <v>94</v>
      </c>
      <c r="D257">
        <v>33</v>
      </c>
      <c r="E257">
        <v>1</v>
      </c>
      <c r="F257">
        <v>0</v>
      </c>
      <c r="G257" t="s">
        <v>98</v>
      </c>
      <c r="H257" t="s">
        <v>26</v>
      </c>
      <c r="I257" t="s">
        <v>57</v>
      </c>
      <c r="J257">
        <v>-0.46</v>
      </c>
      <c r="K257">
        <v>0</v>
      </c>
      <c r="L257">
        <v>0</v>
      </c>
      <c r="M257">
        <v>44087.5</v>
      </c>
      <c r="N257">
        <v>53408.7</v>
      </c>
      <c r="O257">
        <v>60891.1</v>
      </c>
      <c r="P257">
        <v>52742.400000000001</v>
      </c>
      <c r="Q257">
        <v>91491.6</v>
      </c>
      <c r="R257">
        <v>60869.2</v>
      </c>
      <c r="S257">
        <v>77411.3</v>
      </c>
      <c r="T257">
        <v>100094.2</v>
      </c>
      <c r="U257">
        <v>38652.9</v>
      </c>
      <c r="V257">
        <v>67371.7</v>
      </c>
    </row>
    <row r="258" spans="1:22" x14ac:dyDescent="0.5">
      <c r="A258">
        <v>735.57043071289002</v>
      </c>
      <c r="B258" t="s">
        <v>195</v>
      </c>
      <c r="C258" t="s">
        <v>94</v>
      </c>
      <c r="D258">
        <v>35</v>
      </c>
      <c r="E258">
        <v>1</v>
      </c>
      <c r="F258">
        <v>0</v>
      </c>
      <c r="G258" t="s">
        <v>100</v>
      </c>
      <c r="H258" t="s">
        <v>26</v>
      </c>
      <c r="I258" t="s">
        <v>57</v>
      </c>
      <c r="J258">
        <v>-0.25</v>
      </c>
      <c r="K258">
        <v>0</v>
      </c>
      <c r="L258">
        <v>0</v>
      </c>
      <c r="M258">
        <v>67659.5</v>
      </c>
      <c r="N258">
        <v>83812.7</v>
      </c>
      <c r="O258">
        <v>85816.9</v>
      </c>
      <c r="P258">
        <v>70354.5</v>
      </c>
      <c r="Q258">
        <v>149789.5</v>
      </c>
      <c r="R258">
        <v>96577.2</v>
      </c>
      <c r="S258">
        <v>104552.3</v>
      </c>
      <c r="T258">
        <v>138268.1</v>
      </c>
      <c r="U258">
        <v>55400.7</v>
      </c>
      <c r="V258">
        <v>96312.8</v>
      </c>
    </row>
    <row r="259" spans="1:22" x14ac:dyDescent="0.5">
      <c r="A259">
        <v>759.56996074218705</v>
      </c>
      <c r="B259" t="s">
        <v>196</v>
      </c>
      <c r="C259" t="s">
        <v>94</v>
      </c>
      <c r="D259">
        <v>37</v>
      </c>
      <c r="E259">
        <v>3</v>
      </c>
      <c r="F259">
        <v>0</v>
      </c>
      <c r="G259" t="s">
        <v>102</v>
      </c>
      <c r="H259" t="s">
        <v>26</v>
      </c>
      <c r="I259" t="s">
        <v>57</v>
      </c>
      <c r="J259">
        <v>-0.86</v>
      </c>
      <c r="K259">
        <v>0</v>
      </c>
      <c r="L259">
        <v>0</v>
      </c>
      <c r="M259">
        <v>43689.2</v>
      </c>
      <c r="N259">
        <v>51473.2</v>
      </c>
      <c r="O259">
        <v>56587.1</v>
      </c>
      <c r="P259">
        <v>48029.4</v>
      </c>
      <c r="Q259">
        <v>89651.8</v>
      </c>
      <c r="R259">
        <v>57616.9</v>
      </c>
      <c r="S259">
        <v>69474.399999999994</v>
      </c>
      <c r="T259">
        <v>87849.600000000006</v>
      </c>
      <c r="U259">
        <v>31984.799999999999</v>
      </c>
      <c r="V259">
        <v>59673.1</v>
      </c>
    </row>
    <row r="260" spans="1:22" x14ac:dyDescent="0.5">
      <c r="A260">
        <v>785.58576884765603</v>
      </c>
      <c r="B260" t="s">
        <v>197</v>
      </c>
      <c r="C260" t="s">
        <v>94</v>
      </c>
      <c r="D260">
        <v>39</v>
      </c>
      <c r="E260">
        <v>4</v>
      </c>
      <c r="F260">
        <v>0</v>
      </c>
      <c r="G260" t="s">
        <v>104</v>
      </c>
      <c r="H260" t="s">
        <v>26</v>
      </c>
      <c r="I260" t="s">
        <v>57</v>
      </c>
      <c r="J260">
        <v>-0.63</v>
      </c>
      <c r="K260">
        <v>0</v>
      </c>
      <c r="L260">
        <v>0</v>
      </c>
      <c r="M260">
        <v>21191.4</v>
      </c>
      <c r="N260">
        <v>26732.1</v>
      </c>
      <c r="O260">
        <v>26450.400000000001</v>
      </c>
      <c r="P260">
        <v>23885.3</v>
      </c>
      <c r="Q260">
        <v>43323.6</v>
      </c>
      <c r="R260">
        <v>30052.400000000001</v>
      </c>
      <c r="S260">
        <v>34220.1</v>
      </c>
      <c r="T260">
        <v>43590.400000000001</v>
      </c>
      <c r="U260">
        <v>18155.7</v>
      </c>
      <c r="V260">
        <v>33338.800000000003</v>
      </c>
    </row>
    <row r="263" spans="1:22" x14ac:dyDescent="0.5">
      <c r="A263" t="s">
        <v>22</v>
      </c>
      <c r="B263" t="s">
        <v>105</v>
      </c>
    </row>
    <row r="264" spans="1:22" x14ac:dyDescent="0.5">
      <c r="A264">
        <v>710.50225444335899</v>
      </c>
      <c r="B264" t="s">
        <v>198</v>
      </c>
      <c r="C264" t="s">
        <v>105</v>
      </c>
      <c r="D264">
        <v>31</v>
      </c>
      <c r="E264">
        <v>1</v>
      </c>
      <c r="F264">
        <v>0</v>
      </c>
      <c r="G264" t="s">
        <v>107</v>
      </c>
      <c r="H264" t="s">
        <v>26</v>
      </c>
      <c r="I264" t="s">
        <v>57</v>
      </c>
      <c r="J264">
        <v>-0.48</v>
      </c>
      <c r="K264">
        <v>0</v>
      </c>
      <c r="L264">
        <v>0</v>
      </c>
      <c r="M264">
        <v>23012.2</v>
      </c>
      <c r="N264">
        <v>28114.6</v>
      </c>
      <c r="O264">
        <v>35003</v>
      </c>
      <c r="P264">
        <v>30110.799999999999</v>
      </c>
      <c r="Q264">
        <v>51564.9</v>
      </c>
      <c r="R264">
        <v>33847.800000000003</v>
      </c>
      <c r="S264">
        <v>43825.1</v>
      </c>
      <c r="T264">
        <v>56100.3</v>
      </c>
      <c r="U264">
        <v>16747.2</v>
      </c>
      <c r="V264">
        <v>29840.400000000001</v>
      </c>
    </row>
    <row r="265" spans="1:22" x14ac:dyDescent="0.5">
      <c r="A265">
        <v>738.53363261718698</v>
      </c>
      <c r="B265" t="s">
        <v>199</v>
      </c>
      <c r="C265" t="s">
        <v>105</v>
      </c>
      <c r="D265">
        <v>33</v>
      </c>
      <c r="E265">
        <v>1</v>
      </c>
      <c r="F265">
        <v>0</v>
      </c>
      <c r="G265" t="s">
        <v>109</v>
      </c>
      <c r="H265" t="s">
        <v>26</v>
      </c>
      <c r="I265" t="s">
        <v>57</v>
      </c>
      <c r="J265">
        <v>-0.35</v>
      </c>
      <c r="K265">
        <v>0</v>
      </c>
      <c r="L265">
        <v>0</v>
      </c>
      <c r="M265">
        <v>43817.2</v>
      </c>
      <c r="N265">
        <v>52939.4</v>
      </c>
      <c r="O265">
        <v>61852.800000000003</v>
      </c>
      <c r="P265">
        <v>53634.6</v>
      </c>
      <c r="Q265">
        <v>103074.9</v>
      </c>
      <c r="R265">
        <v>67128.399999999994</v>
      </c>
      <c r="S265">
        <v>71964.100000000006</v>
      </c>
      <c r="T265">
        <v>96394.2</v>
      </c>
      <c r="U265">
        <v>31964.799999999999</v>
      </c>
      <c r="V265">
        <v>53692.9</v>
      </c>
    </row>
    <row r="266" spans="1:22" x14ac:dyDescent="0.5">
      <c r="A266">
        <v>766.564955859375</v>
      </c>
      <c r="B266" t="s">
        <v>200</v>
      </c>
      <c r="C266" t="s">
        <v>105</v>
      </c>
      <c r="D266">
        <v>35</v>
      </c>
      <c r="E266">
        <v>1</v>
      </c>
      <c r="F266">
        <v>0</v>
      </c>
      <c r="G266" t="s">
        <v>111</v>
      </c>
      <c r="H266" t="s">
        <v>26</v>
      </c>
      <c r="I266" t="s">
        <v>57</v>
      </c>
      <c r="J266">
        <v>-0.31</v>
      </c>
      <c r="K266">
        <v>0</v>
      </c>
      <c r="L266">
        <v>0</v>
      </c>
      <c r="M266">
        <v>61106.1</v>
      </c>
      <c r="N266">
        <v>75537.399999999994</v>
      </c>
      <c r="O266">
        <v>81465.600000000006</v>
      </c>
      <c r="P266">
        <v>71426.600000000006</v>
      </c>
      <c r="Q266">
        <v>131765.70000000001</v>
      </c>
      <c r="R266">
        <v>88061</v>
      </c>
      <c r="S266">
        <v>103498.7</v>
      </c>
      <c r="T266">
        <v>130835.4</v>
      </c>
      <c r="U266">
        <v>44456.4</v>
      </c>
      <c r="V266">
        <v>79558</v>
      </c>
    </row>
    <row r="267" spans="1:22" x14ac:dyDescent="0.5">
      <c r="A267">
        <v>790.56485209960897</v>
      </c>
      <c r="B267" t="s">
        <v>201</v>
      </c>
      <c r="C267" t="s">
        <v>105</v>
      </c>
      <c r="D267">
        <v>37</v>
      </c>
      <c r="E267">
        <v>3</v>
      </c>
      <c r="F267">
        <v>0</v>
      </c>
      <c r="G267" t="s">
        <v>113</v>
      </c>
      <c r="H267" t="s">
        <v>26</v>
      </c>
      <c r="I267" t="s">
        <v>57</v>
      </c>
      <c r="J267">
        <v>-0.43</v>
      </c>
      <c r="K267">
        <v>0</v>
      </c>
      <c r="L267">
        <v>0</v>
      </c>
      <c r="M267">
        <v>42407.8</v>
      </c>
      <c r="N267">
        <v>54786</v>
      </c>
      <c r="O267">
        <v>59186.9</v>
      </c>
      <c r="P267">
        <v>53200</v>
      </c>
      <c r="Q267">
        <v>95854.1</v>
      </c>
      <c r="R267">
        <v>63439.5</v>
      </c>
      <c r="S267">
        <v>78389.8</v>
      </c>
      <c r="T267">
        <v>93753.5</v>
      </c>
      <c r="U267">
        <v>33224.199999999997</v>
      </c>
      <c r="V267">
        <v>58193.599999999999</v>
      </c>
    </row>
    <row r="268" spans="1:22" x14ac:dyDescent="0.5">
      <c r="A268">
        <v>816.58018413085904</v>
      </c>
      <c r="B268" t="s">
        <v>202</v>
      </c>
      <c r="C268" t="s">
        <v>105</v>
      </c>
      <c r="D268">
        <v>39</v>
      </c>
      <c r="E268">
        <v>4</v>
      </c>
      <c r="F268">
        <v>0</v>
      </c>
      <c r="G268" t="s">
        <v>115</v>
      </c>
      <c r="H268" t="s">
        <v>26</v>
      </c>
      <c r="I268" t="s">
        <v>57</v>
      </c>
      <c r="J268">
        <v>-0.81</v>
      </c>
      <c r="K268">
        <v>0</v>
      </c>
      <c r="L268">
        <v>0</v>
      </c>
      <c r="M268">
        <v>21949.4</v>
      </c>
      <c r="N268">
        <v>25152.400000000001</v>
      </c>
      <c r="O268">
        <v>30899.200000000001</v>
      </c>
      <c r="P268">
        <v>24464.1</v>
      </c>
      <c r="Q268">
        <v>47094.1</v>
      </c>
      <c r="R268">
        <v>29779.5</v>
      </c>
      <c r="S268">
        <v>35775.9</v>
      </c>
      <c r="T268">
        <v>44783.1</v>
      </c>
      <c r="U268">
        <v>17251</v>
      </c>
      <c r="V268">
        <v>27312.2</v>
      </c>
    </row>
    <row r="271" spans="1:22" x14ac:dyDescent="0.5">
      <c r="A271" t="s">
        <v>22</v>
      </c>
      <c r="B271" t="s">
        <v>116</v>
      </c>
    </row>
    <row r="272" spans="1:22" x14ac:dyDescent="0.5">
      <c r="A272">
        <v>798.51794658203096</v>
      </c>
      <c r="B272" t="s">
        <v>203</v>
      </c>
      <c r="C272" t="s">
        <v>116</v>
      </c>
      <c r="D272">
        <v>31</v>
      </c>
      <c r="E272">
        <v>1</v>
      </c>
      <c r="F272">
        <v>0</v>
      </c>
      <c r="G272" t="s">
        <v>118</v>
      </c>
      <c r="H272" t="s">
        <v>26</v>
      </c>
      <c r="I272" t="s">
        <v>57</v>
      </c>
      <c r="J272">
        <v>-0.87</v>
      </c>
      <c r="K272">
        <v>0</v>
      </c>
      <c r="L272">
        <v>0</v>
      </c>
      <c r="M272">
        <v>18387.2</v>
      </c>
      <c r="N272">
        <v>22207.9</v>
      </c>
      <c r="O272">
        <v>29123.200000000001</v>
      </c>
      <c r="P272">
        <v>24366.400000000001</v>
      </c>
      <c r="Q272">
        <v>47229.2</v>
      </c>
      <c r="R272">
        <v>29473.4</v>
      </c>
      <c r="S272">
        <v>35644.9</v>
      </c>
      <c r="T272">
        <v>46632.3</v>
      </c>
      <c r="U272">
        <v>12868.2</v>
      </c>
      <c r="V272">
        <v>21066.3</v>
      </c>
    </row>
    <row r="273" spans="1:22" x14ac:dyDescent="0.5">
      <c r="A273">
        <v>826.54948344726495</v>
      </c>
      <c r="B273" t="s">
        <v>204</v>
      </c>
      <c r="C273" t="s">
        <v>116</v>
      </c>
      <c r="D273">
        <v>33</v>
      </c>
      <c r="E273">
        <v>1</v>
      </c>
      <c r="F273">
        <v>0</v>
      </c>
      <c r="G273" t="s">
        <v>120</v>
      </c>
      <c r="H273" t="s">
        <v>26</v>
      </c>
      <c r="I273" t="s">
        <v>57</v>
      </c>
      <c r="J273">
        <v>-0.55000000000000004</v>
      </c>
      <c r="K273">
        <v>0</v>
      </c>
      <c r="L273">
        <v>0</v>
      </c>
      <c r="M273">
        <v>40344.300000000003</v>
      </c>
      <c r="N273">
        <v>47298.1</v>
      </c>
      <c r="O273">
        <v>0</v>
      </c>
      <c r="P273">
        <v>0</v>
      </c>
      <c r="Q273">
        <v>89316</v>
      </c>
      <c r="R273">
        <v>49670.1</v>
      </c>
      <c r="S273">
        <v>28126.3</v>
      </c>
      <c r="T273">
        <v>45805</v>
      </c>
      <c r="U273">
        <v>26424.2</v>
      </c>
      <c r="V273">
        <v>44388.6</v>
      </c>
    </row>
    <row r="274" spans="1:22" x14ac:dyDescent="0.5">
      <c r="A274">
        <v>854.58167949218705</v>
      </c>
      <c r="B274" t="s">
        <v>205</v>
      </c>
      <c r="C274" t="s">
        <v>116</v>
      </c>
      <c r="D274">
        <v>35</v>
      </c>
      <c r="E274">
        <v>1</v>
      </c>
      <c r="F274">
        <v>0</v>
      </c>
      <c r="G274" t="s">
        <v>122</v>
      </c>
      <c r="H274" t="s">
        <v>26</v>
      </c>
      <c r="I274" t="s">
        <v>57</v>
      </c>
      <c r="J274">
        <v>0.52</v>
      </c>
      <c r="K274">
        <v>0</v>
      </c>
      <c r="L274">
        <v>0</v>
      </c>
      <c r="M274">
        <v>56144.4</v>
      </c>
      <c r="N274">
        <v>69422.600000000006</v>
      </c>
      <c r="O274">
        <v>27323.4</v>
      </c>
      <c r="P274">
        <v>30795.3</v>
      </c>
      <c r="Q274">
        <v>123752.2</v>
      </c>
      <c r="R274">
        <v>75667</v>
      </c>
      <c r="S274">
        <v>67489.2</v>
      </c>
      <c r="T274">
        <v>94375.7</v>
      </c>
      <c r="U274">
        <v>40714.300000000003</v>
      </c>
      <c r="V274">
        <v>67513.3</v>
      </c>
    </row>
    <row r="275" spans="1:22" x14ac:dyDescent="0.5">
      <c r="A275">
        <v>878.57993999023404</v>
      </c>
      <c r="B275" t="s">
        <v>208</v>
      </c>
      <c r="C275" t="s">
        <v>116</v>
      </c>
      <c r="D275">
        <v>37</v>
      </c>
      <c r="E275">
        <v>3</v>
      </c>
      <c r="F275">
        <v>0</v>
      </c>
      <c r="G275" t="s">
        <v>124</v>
      </c>
      <c r="H275" t="s">
        <v>26</v>
      </c>
      <c r="I275" t="s">
        <v>57</v>
      </c>
      <c r="J275">
        <v>-1.48</v>
      </c>
      <c r="K275">
        <v>0</v>
      </c>
      <c r="L275">
        <v>0</v>
      </c>
      <c r="M275">
        <v>36914.300000000003</v>
      </c>
      <c r="N275">
        <v>44314.8</v>
      </c>
      <c r="O275">
        <v>44137.4</v>
      </c>
      <c r="P275">
        <v>36815.4</v>
      </c>
      <c r="Q275">
        <v>82822.399999999994</v>
      </c>
      <c r="R275">
        <v>54050.3</v>
      </c>
      <c r="S275">
        <v>64366</v>
      </c>
      <c r="T275">
        <v>83373.5</v>
      </c>
      <c r="U275">
        <v>26676.400000000001</v>
      </c>
      <c r="V275">
        <v>42174.3</v>
      </c>
    </row>
    <row r="276" spans="1:22" x14ac:dyDescent="0.5">
      <c r="A276">
        <v>904.59583964843705</v>
      </c>
      <c r="B276" t="s">
        <v>209</v>
      </c>
      <c r="C276" t="s">
        <v>116</v>
      </c>
      <c r="D276">
        <v>39</v>
      </c>
      <c r="E276">
        <v>4</v>
      </c>
      <c r="F276">
        <v>0</v>
      </c>
      <c r="G276" t="s">
        <v>126</v>
      </c>
      <c r="H276" t="s">
        <v>26</v>
      </c>
      <c r="I276" t="s">
        <v>57</v>
      </c>
      <c r="J276">
        <v>-1.1599999999999999</v>
      </c>
      <c r="K276">
        <v>0</v>
      </c>
      <c r="L276">
        <v>0</v>
      </c>
      <c r="M276">
        <v>17866.3</v>
      </c>
      <c r="N276">
        <v>20547.8</v>
      </c>
      <c r="O276">
        <v>23014.400000000001</v>
      </c>
      <c r="P276">
        <v>18657</v>
      </c>
      <c r="Q276">
        <v>38875.699999999997</v>
      </c>
      <c r="R276">
        <v>25008.9</v>
      </c>
      <c r="S276">
        <v>29157.3</v>
      </c>
      <c r="T276">
        <v>35273.1</v>
      </c>
      <c r="U276">
        <v>13247.6</v>
      </c>
      <c r="V276">
        <v>20095.7</v>
      </c>
    </row>
    <row r="279" spans="1:22" x14ac:dyDescent="0.5">
      <c r="A279" t="s">
        <v>22</v>
      </c>
      <c r="B279" t="s">
        <v>127</v>
      </c>
    </row>
    <row r="280" spans="1:22" x14ac:dyDescent="0.5">
      <c r="A280">
        <v>723.49751811523402</v>
      </c>
      <c r="B280" t="s">
        <v>210</v>
      </c>
      <c r="C280" t="s">
        <v>127</v>
      </c>
      <c r="D280">
        <v>31</v>
      </c>
      <c r="E280">
        <v>1</v>
      </c>
      <c r="F280">
        <v>0</v>
      </c>
      <c r="G280" t="s">
        <v>129</v>
      </c>
      <c r="H280" t="s">
        <v>26</v>
      </c>
      <c r="I280" t="s">
        <v>57</v>
      </c>
      <c r="J280">
        <v>-0.45</v>
      </c>
      <c r="K280">
        <v>0</v>
      </c>
      <c r="L280">
        <v>0</v>
      </c>
      <c r="M280">
        <v>17171.2</v>
      </c>
      <c r="N280">
        <v>21347.3</v>
      </c>
      <c r="O280">
        <v>27363.3</v>
      </c>
      <c r="P280">
        <v>25136.1</v>
      </c>
      <c r="Q280">
        <v>44050.8</v>
      </c>
      <c r="R280">
        <v>28844.6</v>
      </c>
      <c r="S280">
        <v>31094</v>
      </c>
      <c r="T280">
        <v>43212.2</v>
      </c>
      <c r="U280">
        <v>12567.9</v>
      </c>
      <c r="V280">
        <v>20986.799999999999</v>
      </c>
    </row>
    <row r="281" spans="1:22" x14ac:dyDescent="0.5">
      <c r="A281">
        <v>751.52861247558599</v>
      </c>
      <c r="B281" t="s">
        <v>211</v>
      </c>
      <c r="C281" t="s">
        <v>127</v>
      </c>
      <c r="D281">
        <v>33</v>
      </c>
      <c r="E281">
        <v>1</v>
      </c>
      <c r="F281">
        <v>0</v>
      </c>
      <c r="G281" t="s">
        <v>131</v>
      </c>
      <c r="H281" t="s">
        <v>26</v>
      </c>
      <c r="I281" t="s">
        <v>57</v>
      </c>
      <c r="J281">
        <v>-0.71</v>
      </c>
      <c r="K281">
        <v>0</v>
      </c>
      <c r="L281">
        <v>0</v>
      </c>
      <c r="M281">
        <v>39817.699999999997</v>
      </c>
      <c r="N281">
        <v>50638.6</v>
      </c>
      <c r="O281">
        <v>58807.6</v>
      </c>
      <c r="P281">
        <v>47496</v>
      </c>
      <c r="Q281">
        <v>96197.6</v>
      </c>
      <c r="R281">
        <v>62013.1</v>
      </c>
      <c r="S281">
        <v>60183.3</v>
      </c>
      <c r="T281">
        <v>93000.3</v>
      </c>
      <c r="U281">
        <v>29492.9</v>
      </c>
      <c r="V281">
        <v>46356.3</v>
      </c>
    </row>
    <row r="282" spans="1:22" x14ac:dyDescent="0.5">
      <c r="A282">
        <v>779.55995708007799</v>
      </c>
      <c r="B282" t="s">
        <v>187</v>
      </c>
      <c r="C282" t="s">
        <v>127</v>
      </c>
      <c r="D282">
        <v>35</v>
      </c>
      <c r="E282">
        <v>1</v>
      </c>
      <c r="F282">
        <v>0</v>
      </c>
      <c r="G282" t="s">
        <v>133</v>
      </c>
      <c r="H282" t="s">
        <v>26</v>
      </c>
      <c r="I282" t="s">
        <v>57</v>
      </c>
      <c r="J282">
        <v>-0.62</v>
      </c>
      <c r="K282">
        <v>0</v>
      </c>
      <c r="L282">
        <v>0</v>
      </c>
      <c r="M282">
        <v>56033.2</v>
      </c>
      <c r="N282">
        <v>73936.7</v>
      </c>
      <c r="O282">
        <v>79680.600000000006</v>
      </c>
      <c r="P282">
        <v>72554.5</v>
      </c>
      <c r="Q282">
        <v>130611.5</v>
      </c>
      <c r="R282">
        <v>84711.5</v>
      </c>
      <c r="S282">
        <v>95330.1</v>
      </c>
      <c r="T282">
        <v>132792.1</v>
      </c>
      <c r="U282">
        <v>42584</v>
      </c>
      <c r="V282">
        <v>78429.5</v>
      </c>
    </row>
    <row r="283" spans="1:22" x14ac:dyDescent="0.5">
      <c r="A283">
        <v>803.56185832519498</v>
      </c>
      <c r="B283" t="s">
        <v>189</v>
      </c>
      <c r="C283" t="s">
        <v>127</v>
      </c>
      <c r="D283">
        <v>37</v>
      </c>
      <c r="E283">
        <v>3</v>
      </c>
      <c r="F283">
        <v>0</v>
      </c>
      <c r="G283" t="s">
        <v>135</v>
      </c>
      <c r="H283" t="s">
        <v>26</v>
      </c>
      <c r="I283" t="s">
        <v>57</v>
      </c>
      <c r="J283">
        <v>1.76</v>
      </c>
      <c r="K283">
        <v>0</v>
      </c>
      <c r="L283">
        <v>0</v>
      </c>
      <c r="M283">
        <v>49087.3</v>
      </c>
      <c r="N283">
        <v>60263</v>
      </c>
      <c r="O283">
        <v>217236.4</v>
      </c>
      <c r="P283">
        <v>188456.9</v>
      </c>
      <c r="Q283">
        <v>131813.1</v>
      </c>
      <c r="R283">
        <v>94007.4</v>
      </c>
      <c r="S283">
        <v>160079</v>
      </c>
      <c r="T283">
        <v>214006.5</v>
      </c>
      <c r="U283">
        <v>33566.9</v>
      </c>
      <c r="V283">
        <v>54887.199999999997</v>
      </c>
    </row>
    <row r="284" spans="1:22" x14ac:dyDescent="0.5">
      <c r="A284">
        <v>829.57832255859296</v>
      </c>
      <c r="B284" t="s">
        <v>212</v>
      </c>
      <c r="C284" t="s">
        <v>127</v>
      </c>
      <c r="D284">
        <v>39</v>
      </c>
      <c r="E284">
        <v>4</v>
      </c>
      <c r="F284">
        <v>0</v>
      </c>
      <c r="G284" t="s">
        <v>137</v>
      </c>
      <c r="H284" t="s">
        <v>26</v>
      </c>
      <c r="I284" t="s">
        <v>57</v>
      </c>
      <c r="J284">
        <v>2.69</v>
      </c>
      <c r="K284">
        <v>0</v>
      </c>
      <c r="L284">
        <v>0</v>
      </c>
      <c r="M284">
        <v>18651.7</v>
      </c>
      <c r="N284">
        <v>22290.9</v>
      </c>
      <c r="O284">
        <v>69864.399999999994</v>
      </c>
      <c r="P284">
        <v>54629.3</v>
      </c>
      <c r="Q284">
        <v>48790.9</v>
      </c>
      <c r="R284">
        <v>28413.9</v>
      </c>
      <c r="S284">
        <v>44866.3</v>
      </c>
      <c r="T284">
        <v>73050.399999999994</v>
      </c>
      <c r="U284">
        <v>12735.9</v>
      </c>
      <c r="V284">
        <v>20533.099999999999</v>
      </c>
    </row>
    <row r="287" spans="1:22" x14ac:dyDescent="0.5">
      <c r="A287" t="s">
        <v>22</v>
      </c>
      <c r="B287" t="s">
        <v>138</v>
      </c>
    </row>
    <row r="288" spans="1:22" x14ac:dyDescent="0.5">
      <c r="A288">
        <v>754.60615458984296</v>
      </c>
      <c r="B288" t="s">
        <v>213</v>
      </c>
      <c r="C288" t="s">
        <v>138</v>
      </c>
      <c r="D288">
        <v>34</v>
      </c>
      <c r="E288">
        <v>2</v>
      </c>
      <c r="F288">
        <v>0</v>
      </c>
      <c r="G288" t="s">
        <v>140</v>
      </c>
      <c r="H288" t="s">
        <v>26</v>
      </c>
      <c r="I288" t="s">
        <v>27</v>
      </c>
      <c r="J288">
        <v>-0.62</v>
      </c>
      <c r="K288">
        <v>0</v>
      </c>
      <c r="L288">
        <v>0</v>
      </c>
      <c r="M288">
        <v>64343.8</v>
      </c>
      <c r="N288">
        <v>75722.399999999994</v>
      </c>
      <c r="O288">
        <v>93480</v>
      </c>
      <c r="P288">
        <v>79600.3</v>
      </c>
      <c r="Q288">
        <v>146202</v>
      </c>
      <c r="R288">
        <v>94071.4</v>
      </c>
      <c r="S288">
        <v>106039.7</v>
      </c>
      <c r="T288">
        <v>139241.79999999999</v>
      </c>
      <c r="U288">
        <v>49016.3</v>
      </c>
      <c r="V288">
        <v>85877.7</v>
      </c>
    </row>
    <row r="289" spans="1:22" x14ac:dyDescent="0.5">
      <c r="A289">
        <v>782.63734355468705</v>
      </c>
      <c r="B289" t="s">
        <v>214</v>
      </c>
      <c r="C289" t="s">
        <v>138</v>
      </c>
      <c r="D289">
        <v>36</v>
      </c>
      <c r="E289">
        <v>2</v>
      </c>
      <c r="F289">
        <v>0</v>
      </c>
      <c r="G289" t="s">
        <v>142</v>
      </c>
      <c r="H289" t="s">
        <v>26</v>
      </c>
      <c r="I289" t="s">
        <v>27</v>
      </c>
      <c r="J289">
        <v>-0.74</v>
      </c>
      <c r="K289">
        <v>0</v>
      </c>
      <c r="L289">
        <v>0</v>
      </c>
      <c r="M289">
        <v>39752.6</v>
      </c>
      <c r="N289">
        <v>51600.4</v>
      </c>
      <c r="O289">
        <v>52284</v>
      </c>
      <c r="P289">
        <v>49057.2</v>
      </c>
      <c r="Q289">
        <v>87847.8</v>
      </c>
      <c r="R289">
        <v>58990.7</v>
      </c>
      <c r="S289">
        <v>70450.7</v>
      </c>
      <c r="T289">
        <v>89111.9</v>
      </c>
      <c r="U289">
        <v>33964.300000000003</v>
      </c>
      <c r="V289">
        <v>63236.6</v>
      </c>
    </row>
    <row r="290" spans="1:22" x14ac:dyDescent="0.5">
      <c r="A290">
        <v>810.66889873046796</v>
      </c>
      <c r="B290" t="s">
        <v>215</v>
      </c>
      <c r="C290" t="s">
        <v>138</v>
      </c>
      <c r="D290">
        <v>38</v>
      </c>
      <c r="E290">
        <v>2</v>
      </c>
      <c r="F290">
        <v>0</v>
      </c>
      <c r="G290" t="s">
        <v>144</v>
      </c>
      <c r="H290" t="s">
        <v>26</v>
      </c>
      <c r="I290" t="s">
        <v>27</v>
      </c>
      <c r="J290">
        <v>-0.4</v>
      </c>
      <c r="K290">
        <v>0</v>
      </c>
      <c r="L290">
        <v>0</v>
      </c>
      <c r="M290">
        <v>18798.400000000001</v>
      </c>
      <c r="N290">
        <v>22937.9</v>
      </c>
      <c r="O290">
        <v>24083.8</v>
      </c>
      <c r="P290">
        <v>24634.400000000001</v>
      </c>
      <c r="Q290">
        <v>42576.2</v>
      </c>
      <c r="R290">
        <v>27586.5</v>
      </c>
      <c r="S290">
        <v>31139</v>
      </c>
      <c r="T290">
        <v>37712.9</v>
      </c>
      <c r="U290">
        <v>15773.6</v>
      </c>
      <c r="V290">
        <v>26260.9</v>
      </c>
    </row>
    <row r="291" spans="1:22" x14ac:dyDescent="0.5">
      <c r="A291">
        <v>838.69952006835899</v>
      </c>
      <c r="B291" t="s">
        <v>216</v>
      </c>
      <c r="C291" t="s">
        <v>138</v>
      </c>
      <c r="D291">
        <v>40</v>
      </c>
      <c r="E291">
        <v>2</v>
      </c>
      <c r="F291">
        <v>0</v>
      </c>
      <c r="G291" t="s">
        <v>146</v>
      </c>
      <c r="H291" t="s">
        <v>26</v>
      </c>
      <c r="I291" t="s">
        <v>27</v>
      </c>
      <c r="J291">
        <v>-1.19</v>
      </c>
      <c r="K291">
        <v>0</v>
      </c>
      <c r="L291">
        <v>0</v>
      </c>
      <c r="M291">
        <v>40100.800000000003</v>
      </c>
      <c r="N291">
        <v>44490.7</v>
      </c>
      <c r="O291">
        <v>41340.300000000003</v>
      </c>
      <c r="P291">
        <v>37994.6</v>
      </c>
      <c r="Q291">
        <v>82234.100000000006</v>
      </c>
      <c r="R291">
        <v>46502.3</v>
      </c>
      <c r="S291">
        <v>55717.8</v>
      </c>
      <c r="T291">
        <v>75959</v>
      </c>
      <c r="U291">
        <v>31641.200000000001</v>
      </c>
      <c r="V291">
        <v>50872.9</v>
      </c>
    </row>
    <row r="292" spans="1:22" x14ac:dyDescent="0.5">
      <c r="A292">
        <v>866.73160014648397</v>
      </c>
      <c r="B292" t="s">
        <v>217</v>
      </c>
      <c r="C292" t="s">
        <v>138</v>
      </c>
      <c r="D292">
        <v>42</v>
      </c>
      <c r="E292">
        <v>2</v>
      </c>
      <c r="F292">
        <v>0</v>
      </c>
      <c r="G292" t="s">
        <v>148</v>
      </c>
      <c r="H292" t="s">
        <v>26</v>
      </c>
      <c r="I292" t="s">
        <v>27</v>
      </c>
      <c r="J292">
        <v>-0.25</v>
      </c>
      <c r="K292">
        <v>0</v>
      </c>
      <c r="L292">
        <v>0</v>
      </c>
      <c r="M292">
        <v>50045.4</v>
      </c>
      <c r="N292">
        <v>60275.7</v>
      </c>
      <c r="O292">
        <v>54648.6</v>
      </c>
      <c r="P292">
        <v>46918.3</v>
      </c>
      <c r="Q292">
        <v>100015.1</v>
      </c>
      <c r="R292">
        <v>65573.8</v>
      </c>
      <c r="S292">
        <v>74880.3</v>
      </c>
      <c r="T292">
        <v>94329.2</v>
      </c>
      <c r="U292">
        <v>42413.7</v>
      </c>
      <c r="V292">
        <v>68706.2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62" sqref="K62"/>
    </sheetView>
  </sheetViews>
  <sheetFormatPr defaultRowHeight="14.35" x14ac:dyDescent="0.5"/>
  <sheetData>
    <row r="1" spans="1:23" x14ac:dyDescent="0.5">
      <c r="A1" t="s">
        <v>26</v>
      </c>
      <c r="B1" t="s">
        <v>218</v>
      </c>
      <c r="C1">
        <v>792.48889999999994</v>
      </c>
      <c r="D1" t="s">
        <v>219</v>
      </c>
      <c r="E1">
        <v>0</v>
      </c>
      <c r="F1">
        <v>0</v>
      </c>
      <c r="G1">
        <v>0</v>
      </c>
      <c r="H1">
        <v>0</v>
      </c>
      <c r="I1">
        <v>338.8</v>
      </c>
      <c r="J1">
        <v>364.9</v>
      </c>
      <c r="K1">
        <v>0</v>
      </c>
      <c r="L1">
        <v>249.7</v>
      </c>
      <c r="M1">
        <v>0</v>
      </c>
      <c r="N1">
        <v>0</v>
      </c>
      <c r="O1">
        <v>0</v>
      </c>
      <c r="P1">
        <v>0</v>
      </c>
      <c r="Q1">
        <v>-1</v>
      </c>
      <c r="R1">
        <v>-1</v>
      </c>
      <c r="S1">
        <v>-1</v>
      </c>
      <c r="T1">
        <v>-1</v>
      </c>
      <c r="U1">
        <v>-1</v>
      </c>
    </row>
    <row r="2" spans="1:23" x14ac:dyDescent="0.5">
      <c r="A2" t="s">
        <v>26</v>
      </c>
      <c r="B2" t="s">
        <v>218</v>
      </c>
      <c r="C2">
        <v>792.5317</v>
      </c>
      <c r="D2" t="s">
        <v>219</v>
      </c>
      <c r="E2">
        <v>0</v>
      </c>
      <c r="F2">
        <v>0</v>
      </c>
      <c r="G2">
        <v>141.9</v>
      </c>
      <c r="H2">
        <v>196.1</v>
      </c>
      <c r="I2">
        <v>11014.6</v>
      </c>
      <c r="J2">
        <v>8695</v>
      </c>
      <c r="K2">
        <v>1039.5</v>
      </c>
      <c r="L2">
        <v>491</v>
      </c>
      <c r="M2">
        <v>5765.6</v>
      </c>
      <c r="N2">
        <v>7640.1</v>
      </c>
      <c r="O2">
        <v>0</v>
      </c>
      <c r="P2">
        <v>0</v>
      </c>
      <c r="Q2">
        <v>-1</v>
      </c>
      <c r="R2">
        <v>-1</v>
      </c>
      <c r="S2">
        <v>-1</v>
      </c>
      <c r="T2">
        <v>-1</v>
      </c>
      <c r="U2">
        <v>-1</v>
      </c>
    </row>
    <row r="3" spans="1:23" x14ac:dyDescent="0.5">
      <c r="A3" t="s">
        <v>26</v>
      </c>
      <c r="B3" t="s">
        <v>218</v>
      </c>
      <c r="C3">
        <v>792.57060000000001</v>
      </c>
      <c r="D3" t="s">
        <v>220</v>
      </c>
      <c r="E3">
        <v>208.9</v>
      </c>
      <c r="F3">
        <v>0</v>
      </c>
      <c r="G3">
        <v>3250</v>
      </c>
      <c r="H3">
        <v>4149.7</v>
      </c>
      <c r="I3">
        <v>4583.3</v>
      </c>
      <c r="J3">
        <v>4359.5</v>
      </c>
      <c r="K3">
        <v>7263.4</v>
      </c>
      <c r="L3">
        <v>4777</v>
      </c>
      <c r="M3">
        <v>5827.4</v>
      </c>
      <c r="N3">
        <v>7435.4</v>
      </c>
      <c r="O3">
        <v>2630.9</v>
      </c>
      <c r="P3">
        <v>4317.2</v>
      </c>
      <c r="Q3">
        <v>-1</v>
      </c>
      <c r="R3">
        <v>-1</v>
      </c>
      <c r="S3">
        <v>-1</v>
      </c>
      <c r="T3">
        <v>-1</v>
      </c>
      <c r="U3">
        <v>-1</v>
      </c>
      <c r="V3" t="s">
        <v>221</v>
      </c>
      <c r="W3" t="s">
        <v>222</v>
      </c>
    </row>
    <row r="4" spans="1:23" x14ac:dyDescent="0.5">
      <c r="A4" t="s">
        <v>26</v>
      </c>
      <c r="B4" t="s">
        <v>218</v>
      </c>
      <c r="C4">
        <v>792.62210000000005</v>
      </c>
      <c r="D4" t="s">
        <v>219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125.3</v>
      </c>
      <c r="P4">
        <v>0</v>
      </c>
      <c r="Q4">
        <v>-1</v>
      </c>
      <c r="R4">
        <v>-1</v>
      </c>
      <c r="S4">
        <v>-1</v>
      </c>
      <c r="T4">
        <v>-1</v>
      </c>
      <c r="U4">
        <v>-1</v>
      </c>
    </row>
    <row r="5" spans="1:23" x14ac:dyDescent="0.5">
      <c r="A5" t="s">
        <v>26</v>
      </c>
      <c r="B5" t="s">
        <v>218</v>
      </c>
      <c r="C5">
        <v>792.78859999999997</v>
      </c>
      <c r="D5" t="s">
        <v>219</v>
      </c>
      <c r="E5">
        <v>166.1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163.9</v>
      </c>
      <c r="P5">
        <v>0</v>
      </c>
      <c r="Q5">
        <v>-1</v>
      </c>
      <c r="R5">
        <v>-1</v>
      </c>
      <c r="S5">
        <v>-1</v>
      </c>
      <c r="T5">
        <v>-1</v>
      </c>
      <c r="U5">
        <v>-1</v>
      </c>
    </row>
    <row r="6" spans="1:23" x14ac:dyDescent="0.5">
      <c r="A6" t="s">
        <v>26</v>
      </c>
      <c r="B6" t="s">
        <v>218</v>
      </c>
      <c r="C6">
        <v>792.85940000000005</v>
      </c>
      <c r="D6" t="s">
        <v>219</v>
      </c>
      <c r="E6">
        <v>327.7</v>
      </c>
      <c r="F6">
        <v>8865.7999999999993</v>
      </c>
      <c r="G6">
        <v>210.4</v>
      </c>
      <c r="H6">
        <v>333.3</v>
      </c>
      <c r="I6">
        <v>827.7</v>
      </c>
      <c r="J6">
        <v>1320.3</v>
      </c>
      <c r="K6">
        <v>0</v>
      </c>
      <c r="L6">
        <v>2767.3</v>
      </c>
      <c r="M6">
        <v>0</v>
      </c>
      <c r="N6">
        <v>0</v>
      </c>
      <c r="O6">
        <v>247.1</v>
      </c>
      <c r="P6">
        <v>1393.5</v>
      </c>
      <c r="Q6">
        <v>-1</v>
      </c>
      <c r="R6">
        <v>-1</v>
      </c>
      <c r="S6">
        <v>-1</v>
      </c>
      <c r="T6">
        <v>-1</v>
      </c>
      <c r="U6">
        <v>-1</v>
      </c>
    </row>
    <row r="7" spans="1:23" x14ac:dyDescent="0.5">
      <c r="A7" t="s">
        <v>26</v>
      </c>
      <c r="B7" t="s">
        <v>218</v>
      </c>
      <c r="C7">
        <v>792.91830000000004</v>
      </c>
      <c r="D7" t="s">
        <v>219</v>
      </c>
      <c r="E7">
        <v>0</v>
      </c>
      <c r="F7">
        <v>0</v>
      </c>
      <c r="G7">
        <v>110.9</v>
      </c>
      <c r="H7">
        <v>208.1</v>
      </c>
      <c r="I7">
        <v>0</v>
      </c>
      <c r="J7">
        <v>228.9</v>
      </c>
      <c r="K7">
        <v>459.2</v>
      </c>
      <c r="L7">
        <v>0</v>
      </c>
      <c r="M7">
        <v>0</v>
      </c>
      <c r="N7">
        <v>0</v>
      </c>
      <c r="O7">
        <v>0</v>
      </c>
      <c r="P7">
        <v>0</v>
      </c>
      <c r="Q7">
        <v>-1</v>
      </c>
      <c r="R7">
        <v>-1</v>
      </c>
      <c r="S7">
        <v>-1</v>
      </c>
      <c r="T7">
        <v>-1</v>
      </c>
      <c r="U7">
        <v>-1</v>
      </c>
    </row>
    <row r="8" spans="1:23" x14ac:dyDescent="0.5">
      <c r="A8" t="s">
        <v>26</v>
      </c>
      <c r="B8" t="s">
        <v>218</v>
      </c>
      <c r="C8">
        <v>792.93610000000001</v>
      </c>
      <c r="D8" t="s">
        <v>219</v>
      </c>
      <c r="E8">
        <v>391.5</v>
      </c>
      <c r="F8">
        <v>400.7</v>
      </c>
      <c r="G8">
        <v>342.8</v>
      </c>
      <c r="H8">
        <v>1564.7</v>
      </c>
      <c r="I8">
        <v>0</v>
      </c>
      <c r="J8">
        <v>1063.5</v>
      </c>
      <c r="K8">
        <v>1108.9000000000001</v>
      </c>
      <c r="L8">
        <v>812.1</v>
      </c>
      <c r="M8">
        <v>0</v>
      </c>
      <c r="N8">
        <v>1813</v>
      </c>
      <c r="O8">
        <v>1095.8</v>
      </c>
      <c r="P8">
        <v>425.6</v>
      </c>
      <c r="Q8">
        <v>-1</v>
      </c>
      <c r="R8">
        <v>-1</v>
      </c>
      <c r="S8">
        <v>-1</v>
      </c>
      <c r="T8">
        <v>-1</v>
      </c>
      <c r="U8">
        <v>-1</v>
      </c>
    </row>
    <row r="9" spans="1:23" x14ac:dyDescent="0.5">
      <c r="A9" t="s">
        <v>26</v>
      </c>
      <c r="B9" t="s">
        <v>218</v>
      </c>
      <c r="C9">
        <v>793.15750000000003</v>
      </c>
      <c r="D9" t="s">
        <v>219</v>
      </c>
      <c r="E9">
        <v>138.4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-1</v>
      </c>
      <c r="R9">
        <v>-1</v>
      </c>
      <c r="S9">
        <v>-1</v>
      </c>
      <c r="T9">
        <v>-1</v>
      </c>
      <c r="U9">
        <v>-1</v>
      </c>
    </row>
    <row r="10" spans="1:23" x14ac:dyDescent="0.5">
      <c r="A10" t="s">
        <v>26</v>
      </c>
      <c r="B10" t="s">
        <v>218</v>
      </c>
      <c r="C10">
        <v>793.29629999999997</v>
      </c>
      <c r="D10" t="s">
        <v>219</v>
      </c>
      <c r="E10">
        <v>0</v>
      </c>
      <c r="F10">
        <v>0</v>
      </c>
      <c r="G10">
        <v>267.39999999999998</v>
      </c>
      <c r="H10">
        <v>192.5</v>
      </c>
      <c r="I10">
        <v>0</v>
      </c>
      <c r="J10">
        <v>0</v>
      </c>
      <c r="K10">
        <v>0</v>
      </c>
      <c r="L10">
        <v>218.3</v>
      </c>
      <c r="M10">
        <v>0</v>
      </c>
      <c r="N10">
        <v>0</v>
      </c>
      <c r="O10">
        <v>1086</v>
      </c>
      <c r="P10">
        <v>0</v>
      </c>
      <c r="Q10">
        <v>-1</v>
      </c>
      <c r="R10">
        <v>-1</v>
      </c>
      <c r="S10">
        <v>-1</v>
      </c>
      <c r="T10">
        <v>-1</v>
      </c>
      <c r="U10">
        <v>-1</v>
      </c>
    </row>
    <row r="11" spans="1:23" x14ac:dyDescent="0.5">
      <c r="A11" t="s">
        <v>26</v>
      </c>
      <c r="B11" t="s">
        <v>218</v>
      </c>
      <c r="C11">
        <v>793.36450000000002</v>
      </c>
      <c r="D11" t="s">
        <v>219</v>
      </c>
      <c r="E11">
        <v>136.69999999999999</v>
      </c>
      <c r="F11">
        <v>168.6</v>
      </c>
      <c r="G11">
        <v>107.1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370.2</v>
      </c>
      <c r="P11">
        <v>0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3" x14ac:dyDescent="0.5">
      <c r="A12" t="s">
        <v>26</v>
      </c>
      <c r="B12" t="s">
        <v>218</v>
      </c>
      <c r="C12">
        <v>793.40610000000004</v>
      </c>
      <c r="D12" t="s">
        <v>219</v>
      </c>
      <c r="E12">
        <v>259.5</v>
      </c>
      <c r="F12">
        <v>407.6</v>
      </c>
      <c r="G12">
        <v>272.89999999999998</v>
      </c>
      <c r="H12">
        <v>283.10000000000002</v>
      </c>
      <c r="I12">
        <v>0</v>
      </c>
      <c r="J12">
        <v>372.6</v>
      </c>
      <c r="K12">
        <v>0</v>
      </c>
      <c r="L12">
        <v>0</v>
      </c>
      <c r="M12">
        <v>0</v>
      </c>
      <c r="N12">
        <v>0</v>
      </c>
      <c r="O12">
        <v>139.5</v>
      </c>
      <c r="P12">
        <v>354.5</v>
      </c>
      <c r="Q12">
        <v>-1</v>
      </c>
      <c r="R12">
        <v>-1</v>
      </c>
      <c r="S12">
        <v>-1</v>
      </c>
      <c r="T12">
        <v>-1</v>
      </c>
      <c r="U12">
        <v>-1</v>
      </c>
    </row>
    <row r="13" spans="1:23" x14ac:dyDescent="0.5">
      <c r="A13" t="s">
        <v>26</v>
      </c>
      <c r="B13" t="s">
        <v>218</v>
      </c>
      <c r="C13">
        <v>793.43809999999996</v>
      </c>
      <c r="D13" t="s">
        <v>219</v>
      </c>
      <c r="E13">
        <v>251.9</v>
      </c>
      <c r="F13">
        <v>224.8</v>
      </c>
      <c r="G13">
        <v>245.3</v>
      </c>
      <c r="H13">
        <v>649.4</v>
      </c>
      <c r="I13">
        <v>0</v>
      </c>
      <c r="J13">
        <v>428.7</v>
      </c>
      <c r="K13">
        <v>0</v>
      </c>
      <c r="L13">
        <v>506.5</v>
      </c>
      <c r="M13">
        <v>0</v>
      </c>
      <c r="N13">
        <v>0</v>
      </c>
      <c r="O13">
        <v>377.5</v>
      </c>
      <c r="P13">
        <v>187.8</v>
      </c>
      <c r="Q13">
        <v>-1</v>
      </c>
      <c r="R13">
        <v>-1</v>
      </c>
      <c r="S13">
        <v>-1</v>
      </c>
      <c r="T13">
        <v>-1</v>
      </c>
      <c r="U13">
        <v>-1</v>
      </c>
    </row>
    <row r="14" spans="1:23" x14ac:dyDescent="0.5">
      <c r="A14" t="s">
        <v>26</v>
      </c>
      <c r="B14" t="s">
        <v>218</v>
      </c>
      <c r="C14">
        <v>793.49450000000002</v>
      </c>
      <c r="D14" t="s">
        <v>219</v>
      </c>
      <c r="E14">
        <v>0</v>
      </c>
      <c r="F14">
        <v>0</v>
      </c>
      <c r="G14">
        <v>200.2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156.30000000000001</v>
      </c>
      <c r="P14">
        <v>0</v>
      </c>
      <c r="Q14">
        <v>-1</v>
      </c>
      <c r="R14">
        <v>-1</v>
      </c>
      <c r="S14">
        <v>-1</v>
      </c>
      <c r="T14">
        <v>-1</v>
      </c>
      <c r="U14">
        <v>-1</v>
      </c>
    </row>
    <row r="15" spans="1:23" x14ac:dyDescent="0.5">
      <c r="A15" t="s">
        <v>26</v>
      </c>
      <c r="B15" t="s">
        <v>218</v>
      </c>
      <c r="C15">
        <v>793.53099999999995</v>
      </c>
      <c r="D15" t="s">
        <v>219</v>
      </c>
      <c r="E15">
        <v>0</v>
      </c>
      <c r="F15">
        <v>0</v>
      </c>
      <c r="G15">
        <v>373</v>
      </c>
      <c r="H15">
        <v>336.2</v>
      </c>
      <c r="I15">
        <v>5703.1</v>
      </c>
      <c r="J15">
        <v>4691.8</v>
      </c>
      <c r="K15">
        <v>1147.8</v>
      </c>
      <c r="L15">
        <v>802.1</v>
      </c>
      <c r="M15">
        <v>3131</v>
      </c>
      <c r="N15">
        <v>4428.2</v>
      </c>
      <c r="O15">
        <v>219.2</v>
      </c>
      <c r="P15">
        <v>496.2</v>
      </c>
      <c r="Q15">
        <v>-1</v>
      </c>
      <c r="R15">
        <v>-1</v>
      </c>
      <c r="S15">
        <v>-1</v>
      </c>
      <c r="T15">
        <v>-1</v>
      </c>
      <c r="U15">
        <v>-1</v>
      </c>
    </row>
    <row r="16" spans="1:23" x14ac:dyDescent="0.5">
      <c r="A16" t="s">
        <v>26</v>
      </c>
      <c r="B16" t="s">
        <v>218</v>
      </c>
      <c r="C16">
        <v>793.57360000000006</v>
      </c>
      <c r="D16" t="s">
        <v>223</v>
      </c>
      <c r="E16">
        <v>0</v>
      </c>
      <c r="F16">
        <v>0</v>
      </c>
      <c r="G16">
        <v>683.2</v>
      </c>
      <c r="H16">
        <v>733.4</v>
      </c>
      <c r="I16">
        <v>988.5</v>
      </c>
      <c r="J16">
        <v>803.1</v>
      </c>
      <c r="K16">
        <v>1484</v>
      </c>
      <c r="L16">
        <v>1087.5</v>
      </c>
      <c r="M16">
        <v>1185.0999999999999</v>
      </c>
      <c r="N16">
        <v>1518.2</v>
      </c>
      <c r="O16">
        <v>524.6</v>
      </c>
      <c r="P16">
        <v>1026.7</v>
      </c>
      <c r="Q16">
        <v>-1</v>
      </c>
      <c r="R16">
        <v>-1</v>
      </c>
      <c r="S16">
        <v>-1</v>
      </c>
      <c r="T16">
        <v>-1</v>
      </c>
      <c r="U16">
        <v>-1</v>
      </c>
      <c r="V16" t="s">
        <v>224</v>
      </c>
      <c r="W16" t="s">
        <v>225</v>
      </c>
    </row>
    <row r="17" spans="1:23" x14ac:dyDescent="0.5">
      <c r="A17" t="s">
        <v>26</v>
      </c>
      <c r="B17" t="s">
        <v>218</v>
      </c>
      <c r="C17">
        <v>793.59879999999998</v>
      </c>
      <c r="D17" t="s">
        <v>219</v>
      </c>
      <c r="E17">
        <v>0</v>
      </c>
      <c r="F17">
        <v>0</v>
      </c>
      <c r="G17">
        <v>0</v>
      </c>
      <c r="H17">
        <v>0</v>
      </c>
      <c r="I17">
        <v>358.9</v>
      </c>
      <c r="J17">
        <v>297.10000000000002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-1</v>
      </c>
      <c r="R17">
        <v>-1</v>
      </c>
      <c r="S17">
        <v>-1</v>
      </c>
      <c r="T17">
        <v>-1</v>
      </c>
      <c r="U17">
        <v>-1</v>
      </c>
    </row>
    <row r="18" spans="1:23" x14ac:dyDescent="0.5">
      <c r="A18" t="s">
        <v>26</v>
      </c>
      <c r="B18" t="s">
        <v>218</v>
      </c>
      <c r="C18">
        <v>793.62070000000006</v>
      </c>
      <c r="D18" t="s">
        <v>219</v>
      </c>
      <c r="E18">
        <v>120.7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-1</v>
      </c>
      <c r="R18">
        <v>-1</v>
      </c>
      <c r="S18">
        <v>-1</v>
      </c>
      <c r="T18">
        <v>-1</v>
      </c>
      <c r="U18">
        <v>-1</v>
      </c>
    </row>
    <row r="19" spans="1:23" x14ac:dyDescent="0.5">
      <c r="A19" t="s">
        <v>26</v>
      </c>
      <c r="B19" t="s">
        <v>218</v>
      </c>
      <c r="C19">
        <v>793.65629999999999</v>
      </c>
      <c r="D19" t="s">
        <v>219</v>
      </c>
      <c r="E19">
        <v>510.5</v>
      </c>
      <c r="F19">
        <v>0</v>
      </c>
      <c r="G19">
        <v>419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-1</v>
      </c>
      <c r="R19">
        <v>-1</v>
      </c>
      <c r="S19">
        <v>-1</v>
      </c>
      <c r="T19">
        <v>-1</v>
      </c>
      <c r="U19">
        <v>-1</v>
      </c>
    </row>
    <row r="20" spans="1:23" x14ac:dyDescent="0.5">
      <c r="A20" t="s">
        <v>26</v>
      </c>
      <c r="B20" t="s">
        <v>218</v>
      </c>
      <c r="C20">
        <v>793.8021</v>
      </c>
      <c r="D20" t="s">
        <v>219</v>
      </c>
      <c r="E20">
        <v>198</v>
      </c>
      <c r="F20">
        <v>123.3</v>
      </c>
      <c r="G20">
        <v>112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121.4</v>
      </c>
      <c r="P20">
        <v>0</v>
      </c>
      <c r="Q20">
        <v>-1</v>
      </c>
      <c r="R20">
        <v>-1</v>
      </c>
      <c r="S20">
        <v>-1</v>
      </c>
      <c r="T20">
        <v>-1</v>
      </c>
      <c r="U20">
        <v>-1</v>
      </c>
    </row>
    <row r="21" spans="1:23" x14ac:dyDescent="0.5">
      <c r="A21" t="s">
        <v>26</v>
      </c>
      <c r="B21" t="s">
        <v>218</v>
      </c>
      <c r="C21">
        <v>793.86249999999995</v>
      </c>
      <c r="D21" t="s">
        <v>219</v>
      </c>
      <c r="E21">
        <v>0</v>
      </c>
      <c r="F21">
        <v>1257.4000000000001</v>
      </c>
      <c r="G21">
        <v>0</v>
      </c>
      <c r="H21">
        <v>0</v>
      </c>
      <c r="I21">
        <v>0</v>
      </c>
      <c r="J21">
        <v>236.4</v>
      </c>
      <c r="K21">
        <v>0</v>
      </c>
      <c r="L21">
        <v>465.2</v>
      </c>
      <c r="M21">
        <v>0</v>
      </c>
      <c r="N21">
        <v>0</v>
      </c>
      <c r="O21">
        <v>0</v>
      </c>
      <c r="P21">
        <v>220.9</v>
      </c>
      <c r="Q21">
        <v>-1</v>
      </c>
      <c r="R21">
        <v>-1</v>
      </c>
      <c r="S21">
        <v>-1</v>
      </c>
      <c r="T21">
        <v>-1</v>
      </c>
      <c r="U21">
        <v>-1</v>
      </c>
    </row>
    <row r="22" spans="1:23" x14ac:dyDescent="0.5">
      <c r="A22" t="s">
        <v>26</v>
      </c>
      <c r="B22" t="s">
        <v>218</v>
      </c>
      <c r="C22">
        <v>794.08370000000002</v>
      </c>
      <c r="D22" t="s">
        <v>219</v>
      </c>
      <c r="E22">
        <v>0</v>
      </c>
      <c r="F22">
        <v>0</v>
      </c>
      <c r="G22">
        <v>0</v>
      </c>
      <c r="H22">
        <v>157.19999999999999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126.9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</row>
    <row r="23" spans="1:23" x14ac:dyDescent="0.5">
      <c r="A23" t="s">
        <v>26</v>
      </c>
      <c r="B23" t="s">
        <v>218</v>
      </c>
      <c r="C23">
        <v>794.29840000000002</v>
      </c>
      <c r="D23" t="s">
        <v>219</v>
      </c>
      <c r="E23">
        <v>0</v>
      </c>
      <c r="F23">
        <v>0</v>
      </c>
      <c r="G23">
        <v>204.3</v>
      </c>
      <c r="H23">
        <v>0</v>
      </c>
      <c r="I23">
        <v>422.4</v>
      </c>
      <c r="J23">
        <v>556</v>
      </c>
      <c r="K23">
        <v>0</v>
      </c>
      <c r="L23">
        <v>451.5</v>
      </c>
      <c r="M23">
        <v>0</v>
      </c>
      <c r="N23">
        <v>0</v>
      </c>
      <c r="O23">
        <v>544.5</v>
      </c>
      <c r="P23">
        <v>201.5</v>
      </c>
      <c r="Q23">
        <v>-1</v>
      </c>
      <c r="R23">
        <v>-1</v>
      </c>
      <c r="S23">
        <v>-1</v>
      </c>
      <c r="T23">
        <v>-1</v>
      </c>
      <c r="U23">
        <v>-1</v>
      </c>
    </row>
    <row r="24" spans="1:23" x14ac:dyDescent="0.5">
      <c r="A24" t="s">
        <v>26</v>
      </c>
      <c r="B24" t="s">
        <v>218</v>
      </c>
      <c r="C24">
        <v>794.40980000000002</v>
      </c>
      <c r="D24" t="s">
        <v>219</v>
      </c>
      <c r="E24">
        <v>145.19999999999999</v>
      </c>
      <c r="F24">
        <v>143.1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-1</v>
      </c>
      <c r="R24">
        <v>-1</v>
      </c>
      <c r="S24">
        <v>-1</v>
      </c>
      <c r="T24">
        <v>-1</v>
      </c>
      <c r="U24">
        <v>-1</v>
      </c>
    </row>
    <row r="25" spans="1:23" x14ac:dyDescent="0.5">
      <c r="A25" t="s">
        <v>26</v>
      </c>
      <c r="B25" t="s">
        <v>218</v>
      </c>
      <c r="C25">
        <v>794.44669999999996</v>
      </c>
      <c r="D25" t="s">
        <v>219</v>
      </c>
      <c r="E25">
        <v>116.7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-1</v>
      </c>
      <c r="S25">
        <v>-1</v>
      </c>
      <c r="T25">
        <v>-1</v>
      </c>
      <c r="U25">
        <v>-1</v>
      </c>
    </row>
    <row r="26" spans="1:23" x14ac:dyDescent="0.5">
      <c r="A26" t="s">
        <v>26</v>
      </c>
      <c r="B26" t="s">
        <v>218</v>
      </c>
      <c r="C26">
        <v>794.46429999999998</v>
      </c>
      <c r="D26" t="s">
        <v>219</v>
      </c>
      <c r="E26">
        <v>0</v>
      </c>
      <c r="F26">
        <v>0</v>
      </c>
      <c r="G26">
        <v>0</v>
      </c>
      <c r="H26">
        <v>145.30000000000001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-1</v>
      </c>
      <c r="R26">
        <v>-1</v>
      </c>
      <c r="S26">
        <v>-1</v>
      </c>
      <c r="T26">
        <v>-1</v>
      </c>
      <c r="U26">
        <v>-1</v>
      </c>
    </row>
    <row r="27" spans="1:23" x14ac:dyDescent="0.5">
      <c r="A27" t="s">
        <v>26</v>
      </c>
      <c r="B27" t="s">
        <v>218</v>
      </c>
      <c r="C27">
        <v>794.53049999999996</v>
      </c>
      <c r="D27" t="s">
        <v>219</v>
      </c>
      <c r="E27">
        <v>0</v>
      </c>
      <c r="F27">
        <v>0</v>
      </c>
      <c r="G27">
        <v>140.9</v>
      </c>
      <c r="H27">
        <v>245.8</v>
      </c>
      <c r="I27">
        <v>3533.6</v>
      </c>
      <c r="J27">
        <v>2864</v>
      </c>
      <c r="K27">
        <v>785.6</v>
      </c>
      <c r="L27">
        <v>358.5</v>
      </c>
      <c r="M27">
        <v>1821.4</v>
      </c>
      <c r="N27">
        <v>2551.1999999999998</v>
      </c>
      <c r="O27">
        <v>105.8</v>
      </c>
      <c r="P27">
        <v>213.7</v>
      </c>
      <c r="Q27">
        <v>-1</v>
      </c>
      <c r="R27">
        <v>-1</v>
      </c>
      <c r="S27">
        <v>-1</v>
      </c>
      <c r="T27">
        <v>-1</v>
      </c>
      <c r="U27">
        <v>-1</v>
      </c>
    </row>
    <row r="28" spans="1:23" x14ac:dyDescent="0.5">
      <c r="A28" t="s">
        <v>26</v>
      </c>
      <c r="B28" t="s">
        <v>218</v>
      </c>
      <c r="C28">
        <v>794.54719999999998</v>
      </c>
      <c r="D28" t="s">
        <v>219</v>
      </c>
      <c r="E28">
        <v>0</v>
      </c>
      <c r="F28">
        <v>0</v>
      </c>
      <c r="G28">
        <v>0</v>
      </c>
      <c r="H28">
        <v>0</v>
      </c>
      <c r="I28">
        <v>4168.8999999999996</v>
      </c>
      <c r="J28">
        <v>3300.9</v>
      </c>
      <c r="K28">
        <v>0</v>
      </c>
      <c r="L28">
        <v>0</v>
      </c>
      <c r="M28">
        <v>2224.1</v>
      </c>
      <c r="N28">
        <v>2601.4</v>
      </c>
      <c r="O28">
        <v>0</v>
      </c>
      <c r="P28">
        <v>0</v>
      </c>
      <c r="Q28">
        <v>-1</v>
      </c>
      <c r="R28">
        <v>-1</v>
      </c>
      <c r="S28">
        <v>-1</v>
      </c>
      <c r="T28">
        <v>-1</v>
      </c>
      <c r="U28">
        <v>-1</v>
      </c>
    </row>
    <row r="29" spans="1:23" x14ac:dyDescent="0.5">
      <c r="A29" t="s">
        <v>26</v>
      </c>
      <c r="B29" t="s">
        <v>218</v>
      </c>
      <c r="C29">
        <v>794.58460000000002</v>
      </c>
      <c r="D29" t="s">
        <v>226</v>
      </c>
      <c r="E29">
        <v>0</v>
      </c>
      <c r="F29">
        <v>0</v>
      </c>
      <c r="G29">
        <v>1676.8</v>
      </c>
      <c r="H29">
        <v>2230</v>
      </c>
      <c r="I29">
        <v>2360</v>
      </c>
      <c r="J29">
        <v>2167.3000000000002</v>
      </c>
      <c r="K29">
        <v>3762.9</v>
      </c>
      <c r="L29">
        <v>2430.1</v>
      </c>
      <c r="M29">
        <v>3380</v>
      </c>
      <c r="N29">
        <v>3804</v>
      </c>
      <c r="O29">
        <v>1474.1</v>
      </c>
      <c r="P29">
        <v>2707.7</v>
      </c>
      <c r="Q29">
        <v>-1</v>
      </c>
      <c r="R29">
        <v>-1</v>
      </c>
      <c r="S29">
        <v>-1</v>
      </c>
      <c r="T29">
        <v>-1</v>
      </c>
      <c r="U29">
        <v>-1</v>
      </c>
      <c r="V29" t="s">
        <v>227</v>
      </c>
      <c r="W29" t="s">
        <v>228</v>
      </c>
    </row>
    <row r="30" spans="1:23" x14ac:dyDescent="0.5">
      <c r="A30" t="s">
        <v>26</v>
      </c>
      <c r="B30" t="s">
        <v>218</v>
      </c>
      <c r="C30">
        <v>794.65980000000002</v>
      </c>
      <c r="D30" t="s">
        <v>219</v>
      </c>
      <c r="E30">
        <v>226.5</v>
      </c>
      <c r="F30">
        <v>0</v>
      </c>
      <c r="G30">
        <v>200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-1</v>
      </c>
      <c r="R30">
        <v>-1</v>
      </c>
      <c r="S30">
        <v>-1</v>
      </c>
      <c r="T30">
        <v>-1</v>
      </c>
      <c r="U30">
        <v>-1</v>
      </c>
    </row>
    <row r="31" spans="1:23" x14ac:dyDescent="0.5">
      <c r="A31" t="s">
        <v>26</v>
      </c>
      <c r="B31" t="s">
        <v>218</v>
      </c>
      <c r="C31">
        <v>794.72360000000003</v>
      </c>
      <c r="D31" t="s">
        <v>219</v>
      </c>
      <c r="E31">
        <v>0</v>
      </c>
      <c r="F31">
        <v>0</v>
      </c>
      <c r="G31">
        <v>0</v>
      </c>
      <c r="H31">
        <v>311.3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</v>
      </c>
      <c r="R31">
        <v>-1</v>
      </c>
      <c r="S31">
        <v>-1</v>
      </c>
      <c r="T31">
        <v>-1</v>
      </c>
      <c r="U31">
        <v>-1</v>
      </c>
    </row>
    <row r="32" spans="1:23" x14ac:dyDescent="0.5">
      <c r="A32" t="s">
        <v>26</v>
      </c>
      <c r="B32" t="s">
        <v>218</v>
      </c>
      <c r="C32">
        <v>794.80600000000004</v>
      </c>
      <c r="D32" t="s">
        <v>219</v>
      </c>
      <c r="E32">
        <v>122.1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-1</v>
      </c>
      <c r="R32">
        <v>-1</v>
      </c>
      <c r="S32">
        <v>-1</v>
      </c>
      <c r="T32">
        <v>-1</v>
      </c>
      <c r="U32">
        <v>-1</v>
      </c>
    </row>
    <row r="33" spans="1:22" x14ac:dyDescent="0.5">
      <c r="A33" t="s">
        <v>26</v>
      </c>
      <c r="B33" t="s">
        <v>218</v>
      </c>
      <c r="C33">
        <v>794.86210000000005</v>
      </c>
      <c r="D33" t="s">
        <v>219</v>
      </c>
      <c r="E33">
        <v>0</v>
      </c>
      <c r="F33">
        <v>469.9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-1</v>
      </c>
      <c r="R33">
        <v>-1</v>
      </c>
      <c r="S33">
        <v>-1</v>
      </c>
      <c r="T33">
        <v>-1</v>
      </c>
      <c r="U33">
        <v>-1</v>
      </c>
    </row>
    <row r="34" spans="1:22" x14ac:dyDescent="0.5">
      <c r="A34" t="s">
        <v>26</v>
      </c>
      <c r="B34" t="s">
        <v>218</v>
      </c>
      <c r="C34">
        <v>794.94979999999998</v>
      </c>
      <c r="D34" t="s">
        <v>219</v>
      </c>
      <c r="E34">
        <v>126.4</v>
      </c>
      <c r="F34">
        <v>102.4</v>
      </c>
      <c r="G34">
        <v>260.8</v>
      </c>
      <c r="H34">
        <v>539.70000000000005</v>
      </c>
      <c r="I34">
        <v>0</v>
      </c>
      <c r="J34">
        <v>342</v>
      </c>
      <c r="K34">
        <v>0</v>
      </c>
      <c r="L34">
        <v>250.8</v>
      </c>
      <c r="M34">
        <v>0</v>
      </c>
      <c r="N34">
        <v>0</v>
      </c>
      <c r="O34">
        <v>181.4</v>
      </c>
      <c r="P34">
        <v>0</v>
      </c>
      <c r="Q34">
        <v>-1</v>
      </c>
      <c r="R34">
        <v>-1</v>
      </c>
      <c r="S34">
        <v>-1</v>
      </c>
      <c r="T34">
        <v>-1</v>
      </c>
      <c r="U34">
        <v>-1</v>
      </c>
    </row>
    <row r="35" spans="1:22" x14ac:dyDescent="0.5">
      <c r="A35" t="s">
        <v>26</v>
      </c>
      <c r="B35" t="s">
        <v>218</v>
      </c>
      <c r="C35">
        <v>795.29359999999997</v>
      </c>
      <c r="D35" t="s">
        <v>219</v>
      </c>
      <c r="E35">
        <v>0</v>
      </c>
      <c r="F35">
        <v>0</v>
      </c>
      <c r="G35">
        <v>148.9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1069.4000000000001</v>
      </c>
      <c r="P35">
        <v>0</v>
      </c>
      <c r="Q35">
        <v>-1</v>
      </c>
      <c r="R35">
        <v>-1</v>
      </c>
      <c r="S35">
        <v>-1</v>
      </c>
      <c r="T35">
        <v>-1</v>
      </c>
      <c r="U35">
        <v>-1</v>
      </c>
    </row>
    <row r="36" spans="1:22" x14ac:dyDescent="0.5">
      <c r="A36" t="s">
        <v>26</v>
      </c>
      <c r="B36" t="s">
        <v>218</v>
      </c>
      <c r="C36">
        <v>795.34280000000001</v>
      </c>
      <c r="D36" t="s">
        <v>219</v>
      </c>
      <c r="E36">
        <v>0</v>
      </c>
      <c r="F36">
        <v>0</v>
      </c>
      <c r="G36">
        <v>137.5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1049.7</v>
      </c>
      <c r="P36">
        <v>0</v>
      </c>
      <c r="Q36">
        <v>-1</v>
      </c>
      <c r="R36">
        <v>-1</v>
      </c>
      <c r="S36">
        <v>-1</v>
      </c>
      <c r="T36">
        <v>-1</v>
      </c>
      <c r="U36">
        <v>-1</v>
      </c>
    </row>
    <row r="37" spans="1:22" x14ac:dyDescent="0.5">
      <c r="A37" t="s">
        <v>26</v>
      </c>
      <c r="B37" t="s">
        <v>218</v>
      </c>
      <c r="C37">
        <v>795.42020000000002</v>
      </c>
      <c r="D37" t="s">
        <v>219</v>
      </c>
      <c r="E37">
        <v>165.2</v>
      </c>
      <c r="F37">
        <v>129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-1</v>
      </c>
      <c r="R37">
        <v>-1</v>
      </c>
      <c r="S37">
        <v>-1</v>
      </c>
      <c r="T37">
        <v>-1</v>
      </c>
      <c r="U37">
        <v>-1</v>
      </c>
    </row>
    <row r="38" spans="1:22" x14ac:dyDescent="0.5">
      <c r="A38" t="s">
        <v>26</v>
      </c>
      <c r="B38" t="s">
        <v>218</v>
      </c>
      <c r="C38">
        <v>795.53129999999999</v>
      </c>
      <c r="D38" t="s">
        <v>219</v>
      </c>
      <c r="E38">
        <v>0</v>
      </c>
      <c r="F38">
        <v>0</v>
      </c>
      <c r="G38">
        <v>0</v>
      </c>
      <c r="H38">
        <v>0</v>
      </c>
      <c r="I38">
        <v>1679.2</v>
      </c>
      <c r="J38">
        <v>1469.7</v>
      </c>
      <c r="K38">
        <v>0</v>
      </c>
      <c r="L38">
        <v>0</v>
      </c>
      <c r="M38">
        <v>1060.0999999999999</v>
      </c>
      <c r="N38">
        <v>1585.6</v>
      </c>
      <c r="O38">
        <v>0</v>
      </c>
      <c r="P38">
        <v>0</v>
      </c>
      <c r="Q38">
        <v>-1</v>
      </c>
      <c r="R38">
        <v>-1</v>
      </c>
      <c r="S38">
        <v>-1</v>
      </c>
      <c r="T38">
        <v>-1</v>
      </c>
      <c r="U38">
        <v>-1</v>
      </c>
    </row>
    <row r="39" spans="1:22" x14ac:dyDescent="0.5">
      <c r="A39" t="s">
        <v>26</v>
      </c>
      <c r="B39" t="s">
        <v>218</v>
      </c>
      <c r="C39">
        <v>795.5521</v>
      </c>
      <c r="D39" t="s">
        <v>219</v>
      </c>
      <c r="E39">
        <v>0</v>
      </c>
      <c r="F39">
        <v>0</v>
      </c>
      <c r="G39">
        <v>0</v>
      </c>
      <c r="H39">
        <v>0</v>
      </c>
      <c r="I39">
        <v>2349</v>
      </c>
      <c r="J39">
        <v>1869.9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-1</v>
      </c>
      <c r="R39">
        <v>-1</v>
      </c>
      <c r="S39">
        <v>-1</v>
      </c>
      <c r="T39">
        <v>-1</v>
      </c>
      <c r="U39">
        <v>-1</v>
      </c>
    </row>
    <row r="40" spans="1:22" x14ac:dyDescent="0.5">
      <c r="A40" t="s">
        <v>26</v>
      </c>
      <c r="B40" t="s">
        <v>218</v>
      </c>
      <c r="C40">
        <v>795.59209999999996</v>
      </c>
      <c r="D40" t="s">
        <v>229</v>
      </c>
      <c r="E40">
        <v>148.19999999999999</v>
      </c>
      <c r="F40">
        <v>0</v>
      </c>
      <c r="G40">
        <v>45585.7</v>
      </c>
      <c r="H40">
        <v>54147.7</v>
      </c>
      <c r="I40">
        <v>61017.8</v>
      </c>
      <c r="J40">
        <v>53008.6</v>
      </c>
      <c r="K40">
        <v>102566.7</v>
      </c>
      <c r="L40">
        <v>67096.100000000006</v>
      </c>
      <c r="M40">
        <v>79335.399999999994</v>
      </c>
      <c r="N40">
        <v>96076.9</v>
      </c>
      <c r="O40">
        <v>37954.9</v>
      </c>
      <c r="P40">
        <v>63645.5</v>
      </c>
      <c r="Q40">
        <v>-1</v>
      </c>
      <c r="R40">
        <v>-1</v>
      </c>
      <c r="S40">
        <v>-1</v>
      </c>
      <c r="T40">
        <v>-1</v>
      </c>
      <c r="U40">
        <v>-1</v>
      </c>
      <c r="V40" t="s">
        <v>230</v>
      </c>
    </row>
    <row r="41" spans="1:22" x14ac:dyDescent="0.5">
      <c r="A41" t="s">
        <v>26</v>
      </c>
      <c r="B41" t="s">
        <v>218</v>
      </c>
      <c r="C41">
        <v>795.63620000000003</v>
      </c>
      <c r="D41" t="s">
        <v>219</v>
      </c>
      <c r="E41">
        <v>87.8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-1</v>
      </c>
      <c r="R41">
        <v>-1</v>
      </c>
      <c r="S41">
        <v>-1</v>
      </c>
      <c r="T41">
        <v>-1</v>
      </c>
      <c r="U41">
        <v>-1</v>
      </c>
    </row>
    <row r="42" spans="1:22" x14ac:dyDescent="0.5">
      <c r="A42" t="s">
        <v>26</v>
      </c>
      <c r="B42" t="s">
        <v>218</v>
      </c>
      <c r="C42">
        <v>795.72659999999996</v>
      </c>
      <c r="D42" t="s">
        <v>219</v>
      </c>
      <c r="E42">
        <v>0</v>
      </c>
      <c r="F42">
        <v>0</v>
      </c>
      <c r="G42">
        <v>0</v>
      </c>
      <c r="H42">
        <v>259.7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-1</v>
      </c>
      <c r="R42">
        <v>-1</v>
      </c>
      <c r="S42">
        <v>-1</v>
      </c>
      <c r="T42">
        <v>-1</v>
      </c>
      <c r="U42">
        <v>-1</v>
      </c>
    </row>
    <row r="43" spans="1:22" x14ac:dyDescent="0.5">
      <c r="A43" t="s">
        <v>26</v>
      </c>
      <c r="B43" t="s">
        <v>218</v>
      </c>
      <c r="C43">
        <v>795.83079999999995</v>
      </c>
      <c r="D43" t="s">
        <v>219</v>
      </c>
      <c r="E43">
        <v>0</v>
      </c>
      <c r="F43">
        <v>234.7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-1</v>
      </c>
      <c r="R43">
        <v>-1</v>
      </c>
      <c r="S43">
        <v>-1</v>
      </c>
      <c r="T43">
        <v>-1</v>
      </c>
      <c r="U43">
        <v>-1</v>
      </c>
    </row>
    <row r="44" spans="1:22" x14ac:dyDescent="0.5">
      <c r="A44" t="s">
        <v>26</v>
      </c>
      <c r="B44" t="s">
        <v>218</v>
      </c>
      <c r="C44">
        <v>796.06640000000004</v>
      </c>
      <c r="D44" t="s">
        <v>219</v>
      </c>
      <c r="E44">
        <v>82.3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-1</v>
      </c>
      <c r="R44">
        <v>-1</v>
      </c>
      <c r="S44">
        <v>-1</v>
      </c>
      <c r="T44">
        <v>-1</v>
      </c>
      <c r="U44">
        <v>-1</v>
      </c>
    </row>
    <row r="45" spans="1:22" x14ac:dyDescent="0.5">
      <c r="A45" t="s">
        <v>26</v>
      </c>
      <c r="B45" t="s">
        <v>218</v>
      </c>
      <c r="C45">
        <v>796.2971</v>
      </c>
      <c r="D45" t="s">
        <v>219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546.9</v>
      </c>
      <c r="P45">
        <v>0</v>
      </c>
      <c r="Q45">
        <v>-1</v>
      </c>
      <c r="R45">
        <v>-1</v>
      </c>
      <c r="S45">
        <v>-1</v>
      </c>
      <c r="T45">
        <v>-1</v>
      </c>
      <c r="U45">
        <v>-1</v>
      </c>
    </row>
    <row r="46" spans="1:22" x14ac:dyDescent="0.5">
      <c r="A46" t="s">
        <v>26</v>
      </c>
      <c r="B46" t="s">
        <v>218</v>
      </c>
      <c r="C46">
        <v>796.34079999999994</v>
      </c>
      <c r="D46" t="s">
        <v>219</v>
      </c>
      <c r="E46">
        <v>0</v>
      </c>
      <c r="F46">
        <v>105.7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487.3</v>
      </c>
      <c r="P46">
        <v>0</v>
      </c>
      <c r="Q46">
        <v>-1</v>
      </c>
      <c r="R46">
        <v>-1</v>
      </c>
      <c r="S46">
        <v>-1</v>
      </c>
      <c r="T46">
        <v>-1</v>
      </c>
      <c r="U46">
        <v>-1</v>
      </c>
    </row>
    <row r="47" spans="1:22" x14ac:dyDescent="0.5">
      <c r="A47" t="s">
        <v>26</v>
      </c>
      <c r="B47" t="s">
        <v>218</v>
      </c>
      <c r="C47">
        <v>796.49220000000003</v>
      </c>
      <c r="D47" t="s">
        <v>219</v>
      </c>
      <c r="E47">
        <v>0</v>
      </c>
      <c r="F47">
        <v>0</v>
      </c>
      <c r="G47">
        <v>0</v>
      </c>
      <c r="H47">
        <v>0</v>
      </c>
      <c r="I47">
        <v>1113.5999999999999</v>
      </c>
      <c r="J47">
        <v>1167.9000000000001</v>
      </c>
      <c r="K47">
        <v>453.2</v>
      </c>
      <c r="L47">
        <v>304.3</v>
      </c>
      <c r="M47">
        <v>568.70000000000005</v>
      </c>
      <c r="N47">
        <v>1213.5999999999999</v>
      </c>
      <c r="O47">
        <v>0</v>
      </c>
      <c r="P47">
        <v>0</v>
      </c>
      <c r="Q47">
        <v>-1</v>
      </c>
      <c r="R47">
        <v>-1</v>
      </c>
      <c r="S47">
        <v>-1</v>
      </c>
      <c r="T47">
        <v>-1</v>
      </c>
      <c r="U47">
        <v>-1</v>
      </c>
    </row>
    <row r="48" spans="1:22" x14ac:dyDescent="0.5">
      <c r="A48" t="s">
        <v>26</v>
      </c>
      <c r="B48" t="s">
        <v>218</v>
      </c>
      <c r="C48">
        <v>796.54470000000003</v>
      </c>
      <c r="D48" t="s">
        <v>219</v>
      </c>
      <c r="E48">
        <v>0</v>
      </c>
      <c r="F48">
        <v>0</v>
      </c>
      <c r="G48">
        <v>0</v>
      </c>
      <c r="H48">
        <v>0</v>
      </c>
      <c r="I48">
        <v>1361.1</v>
      </c>
      <c r="J48">
        <v>1069.9000000000001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-1</v>
      </c>
      <c r="R48">
        <v>-1</v>
      </c>
      <c r="S48">
        <v>-1</v>
      </c>
      <c r="T48">
        <v>-1</v>
      </c>
      <c r="U48">
        <v>-1</v>
      </c>
    </row>
    <row r="49" spans="1:21" x14ac:dyDescent="0.5">
      <c r="A49" t="s">
        <v>26</v>
      </c>
      <c r="B49" t="s">
        <v>218</v>
      </c>
      <c r="C49">
        <v>796.59469999999999</v>
      </c>
      <c r="D49" t="s">
        <v>219</v>
      </c>
      <c r="E49">
        <v>0</v>
      </c>
      <c r="F49">
        <v>0</v>
      </c>
      <c r="G49">
        <v>21042.7</v>
      </c>
      <c r="H49">
        <v>25058.9</v>
      </c>
      <c r="I49">
        <v>28838.5</v>
      </c>
      <c r="J49">
        <v>25777.599999999999</v>
      </c>
      <c r="K49">
        <v>47639.9</v>
      </c>
      <c r="L49">
        <v>31098.2</v>
      </c>
      <c r="M49">
        <v>35931</v>
      </c>
      <c r="N49">
        <v>45128.800000000003</v>
      </c>
      <c r="O49">
        <v>17718.400000000001</v>
      </c>
      <c r="P49">
        <v>29430.1</v>
      </c>
      <c r="Q49">
        <v>-1</v>
      </c>
      <c r="R49">
        <v>-1</v>
      </c>
      <c r="S49">
        <v>-1</v>
      </c>
      <c r="T49">
        <v>-1</v>
      </c>
      <c r="U49">
        <v>-1</v>
      </c>
    </row>
    <row r="50" spans="1:21" x14ac:dyDescent="0.5">
      <c r="A50" t="s">
        <v>26</v>
      </c>
      <c r="B50" t="s">
        <v>218</v>
      </c>
      <c r="C50">
        <v>796.74040000000002</v>
      </c>
      <c r="D50" t="s">
        <v>219</v>
      </c>
      <c r="E50">
        <v>0</v>
      </c>
      <c r="F50">
        <v>0</v>
      </c>
      <c r="G50">
        <v>0</v>
      </c>
      <c r="H50">
        <v>485.6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</v>
      </c>
      <c r="R50">
        <v>-1</v>
      </c>
      <c r="S50">
        <v>-1</v>
      </c>
      <c r="T50">
        <v>-1</v>
      </c>
      <c r="U50">
        <v>-1</v>
      </c>
    </row>
    <row r="51" spans="1:21" x14ac:dyDescent="0.5">
      <c r="A51" t="s">
        <v>26</v>
      </c>
      <c r="B51" t="s">
        <v>218</v>
      </c>
      <c r="C51">
        <v>796.86850000000004</v>
      </c>
      <c r="D51" t="s">
        <v>219</v>
      </c>
      <c r="E51">
        <v>0</v>
      </c>
      <c r="F51">
        <v>95.4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-1</v>
      </c>
      <c r="R51">
        <v>-1</v>
      </c>
      <c r="S51">
        <v>-1</v>
      </c>
      <c r="T51">
        <v>-1</v>
      </c>
      <c r="U5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sqref="A1:XFD1048576"/>
    </sheetView>
  </sheetViews>
  <sheetFormatPr defaultRowHeight="14.35" x14ac:dyDescent="0.5"/>
  <cols>
    <col min="18" max="26" width="2.234375" customWidth="1"/>
  </cols>
  <sheetData>
    <row r="1" spans="1:27" x14ac:dyDescent="0.5">
      <c r="A1" t="s">
        <v>231</v>
      </c>
      <c r="B1" t="s">
        <v>232</v>
      </c>
      <c r="C1">
        <v>792.43960000000004</v>
      </c>
      <c r="D1" t="s">
        <v>233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148</v>
      </c>
      <c r="P1">
        <v>0</v>
      </c>
      <c r="Q1" t="s">
        <v>234</v>
      </c>
      <c r="R1">
        <v>0</v>
      </c>
      <c r="S1" t="s">
        <v>235</v>
      </c>
      <c r="T1">
        <v>-1</v>
      </c>
      <c r="U1" t="s">
        <v>236</v>
      </c>
      <c r="V1">
        <v>-1</v>
      </c>
      <c r="W1" t="s">
        <v>237</v>
      </c>
      <c r="X1">
        <v>-1</v>
      </c>
      <c r="Y1" t="s">
        <v>238</v>
      </c>
      <c r="Z1">
        <v>-1</v>
      </c>
      <c r="AA1" t="s">
        <v>239</v>
      </c>
    </row>
    <row r="2" spans="1:27" x14ac:dyDescent="0.5">
      <c r="A2" t="s">
        <v>231</v>
      </c>
      <c r="B2" t="s">
        <v>232</v>
      </c>
      <c r="C2">
        <v>792.4547</v>
      </c>
      <c r="D2" t="s">
        <v>233</v>
      </c>
      <c r="E2">
        <v>76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t="s">
        <v>234</v>
      </c>
      <c r="R2">
        <v>0</v>
      </c>
      <c r="S2" t="s">
        <v>235</v>
      </c>
      <c r="T2">
        <v>-1</v>
      </c>
      <c r="U2" t="s">
        <v>236</v>
      </c>
      <c r="V2">
        <v>-1</v>
      </c>
      <c r="W2" t="s">
        <v>237</v>
      </c>
      <c r="X2">
        <v>-1</v>
      </c>
      <c r="Y2" t="s">
        <v>238</v>
      </c>
      <c r="Z2">
        <v>-1</v>
      </c>
      <c r="AA2" t="s">
        <v>239</v>
      </c>
    </row>
    <row r="3" spans="1:27" x14ac:dyDescent="0.5">
      <c r="A3" t="s">
        <v>231</v>
      </c>
      <c r="B3" t="s">
        <v>232</v>
      </c>
      <c r="C3">
        <v>792.48889999999994</v>
      </c>
      <c r="D3" t="s">
        <v>233</v>
      </c>
      <c r="E3">
        <v>0</v>
      </c>
      <c r="F3">
        <v>0</v>
      </c>
      <c r="G3">
        <v>0</v>
      </c>
      <c r="H3">
        <v>0</v>
      </c>
      <c r="I3">
        <v>338</v>
      </c>
      <c r="J3">
        <v>364</v>
      </c>
      <c r="K3">
        <v>0</v>
      </c>
      <c r="L3">
        <v>249</v>
      </c>
      <c r="M3">
        <v>0</v>
      </c>
      <c r="N3">
        <v>0</v>
      </c>
      <c r="O3">
        <v>0</v>
      </c>
      <c r="P3">
        <v>0</v>
      </c>
      <c r="Q3" t="s">
        <v>234</v>
      </c>
      <c r="R3">
        <v>1.4E-3</v>
      </c>
      <c r="S3" t="s">
        <v>235</v>
      </c>
      <c r="T3">
        <v>-1</v>
      </c>
      <c r="U3" t="s">
        <v>236</v>
      </c>
      <c r="V3">
        <v>-1</v>
      </c>
      <c r="W3" t="s">
        <v>237</v>
      </c>
      <c r="X3">
        <v>-1</v>
      </c>
      <c r="Y3" t="s">
        <v>238</v>
      </c>
      <c r="Z3">
        <v>-1</v>
      </c>
      <c r="AA3" t="s">
        <v>239</v>
      </c>
    </row>
    <row r="4" spans="1:27" x14ac:dyDescent="0.5">
      <c r="A4" t="s">
        <v>231</v>
      </c>
      <c r="B4" t="s">
        <v>232</v>
      </c>
      <c r="C4">
        <v>792.5317</v>
      </c>
      <c r="D4" t="s">
        <v>233</v>
      </c>
      <c r="E4">
        <v>0</v>
      </c>
      <c r="F4">
        <v>0</v>
      </c>
      <c r="G4">
        <v>141</v>
      </c>
      <c r="H4">
        <v>196</v>
      </c>
      <c r="I4">
        <v>11014</v>
      </c>
      <c r="J4">
        <v>8695</v>
      </c>
      <c r="K4">
        <v>1039</v>
      </c>
      <c r="L4">
        <v>490</v>
      </c>
      <c r="M4">
        <v>5765</v>
      </c>
      <c r="N4">
        <v>7640</v>
      </c>
      <c r="O4">
        <v>0</v>
      </c>
      <c r="P4">
        <v>0</v>
      </c>
      <c r="Q4" t="s">
        <v>234</v>
      </c>
      <c r="R4">
        <v>2.2000000000000001E-3</v>
      </c>
      <c r="S4" t="s">
        <v>235</v>
      </c>
      <c r="T4">
        <v>-1</v>
      </c>
      <c r="U4" t="s">
        <v>236</v>
      </c>
      <c r="V4">
        <v>-1</v>
      </c>
      <c r="W4" t="s">
        <v>237</v>
      </c>
      <c r="X4">
        <v>-1</v>
      </c>
      <c r="Y4" t="s">
        <v>238</v>
      </c>
      <c r="Z4">
        <v>-1</v>
      </c>
      <c r="AA4" t="s">
        <v>239</v>
      </c>
    </row>
    <row r="5" spans="1:27" x14ac:dyDescent="0.5">
      <c r="A5" t="s">
        <v>231</v>
      </c>
      <c r="B5" t="s">
        <v>232</v>
      </c>
      <c r="C5">
        <v>792.57060000000001</v>
      </c>
      <c r="D5" t="s">
        <v>233</v>
      </c>
      <c r="E5">
        <v>208</v>
      </c>
      <c r="F5">
        <v>0</v>
      </c>
      <c r="G5">
        <v>3250</v>
      </c>
      <c r="H5">
        <v>4149</v>
      </c>
      <c r="I5">
        <v>4583</v>
      </c>
      <c r="J5">
        <v>4359</v>
      </c>
      <c r="K5">
        <v>7263</v>
      </c>
      <c r="L5">
        <v>4777</v>
      </c>
      <c r="M5">
        <v>5827</v>
      </c>
      <c r="N5">
        <v>7435</v>
      </c>
      <c r="O5">
        <v>2630</v>
      </c>
      <c r="P5">
        <v>4317</v>
      </c>
      <c r="Q5" t="s">
        <v>234</v>
      </c>
      <c r="R5">
        <v>2.7000000000000001E-3</v>
      </c>
      <c r="S5" t="s">
        <v>235</v>
      </c>
      <c r="T5">
        <v>-1</v>
      </c>
      <c r="U5" t="s">
        <v>236</v>
      </c>
      <c r="V5">
        <v>-1</v>
      </c>
      <c r="W5" t="s">
        <v>237</v>
      </c>
      <c r="X5">
        <v>-1</v>
      </c>
      <c r="Y5" t="s">
        <v>238</v>
      </c>
      <c r="Z5">
        <v>-1</v>
      </c>
      <c r="AA5" t="s">
        <v>240</v>
      </c>
    </row>
    <row r="6" spans="1:27" x14ac:dyDescent="0.5">
      <c r="A6" t="s">
        <v>231</v>
      </c>
      <c r="B6" t="s">
        <v>232</v>
      </c>
      <c r="C6">
        <v>792.62210000000005</v>
      </c>
      <c r="D6" t="s">
        <v>233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125</v>
      </c>
      <c r="P6">
        <v>0</v>
      </c>
      <c r="Q6" t="s">
        <v>234</v>
      </c>
      <c r="R6">
        <v>0</v>
      </c>
      <c r="S6" t="s">
        <v>235</v>
      </c>
      <c r="T6">
        <v>-1</v>
      </c>
      <c r="U6" t="s">
        <v>236</v>
      </c>
      <c r="V6">
        <v>-1</v>
      </c>
      <c r="W6" t="s">
        <v>237</v>
      </c>
      <c r="X6">
        <v>-1</v>
      </c>
      <c r="Y6" t="s">
        <v>238</v>
      </c>
      <c r="Z6">
        <v>-1</v>
      </c>
      <c r="AA6" t="s">
        <v>239</v>
      </c>
    </row>
    <row r="7" spans="1:27" x14ac:dyDescent="0.5">
      <c r="A7" t="s">
        <v>231</v>
      </c>
      <c r="B7" t="s">
        <v>232</v>
      </c>
      <c r="C7">
        <v>792.78859999999997</v>
      </c>
      <c r="D7" t="s">
        <v>233</v>
      </c>
      <c r="E7">
        <v>166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163</v>
      </c>
      <c r="P7">
        <v>0</v>
      </c>
      <c r="Q7" t="s">
        <v>234</v>
      </c>
      <c r="R7">
        <v>2.3999999999999998E-3</v>
      </c>
      <c r="S7" t="s">
        <v>235</v>
      </c>
      <c r="T7">
        <v>-1</v>
      </c>
      <c r="U7" t="s">
        <v>236</v>
      </c>
      <c r="V7">
        <v>-1</v>
      </c>
      <c r="W7" t="s">
        <v>237</v>
      </c>
      <c r="X7">
        <v>-1</v>
      </c>
      <c r="Y7" t="s">
        <v>238</v>
      </c>
      <c r="Z7">
        <v>-1</v>
      </c>
      <c r="AA7" t="s">
        <v>239</v>
      </c>
    </row>
    <row r="8" spans="1:27" x14ac:dyDescent="0.5">
      <c r="A8" t="s">
        <v>231</v>
      </c>
      <c r="B8" t="s">
        <v>232</v>
      </c>
      <c r="C8">
        <v>792.85940000000005</v>
      </c>
      <c r="D8" t="s">
        <v>233</v>
      </c>
      <c r="E8">
        <v>327</v>
      </c>
      <c r="F8">
        <v>8865</v>
      </c>
      <c r="G8">
        <v>210</v>
      </c>
      <c r="H8">
        <v>333</v>
      </c>
      <c r="I8">
        <v>827</v>
      </c>
      <c r="J8">
        <v>1320</v>
      </c>
      <c r="K8">
        <v>0</v>
      </c>
      <c r="L8">
        <v>2767</v>
      </c>
      <c r="M8">
        <v>0</v>
      </c>
      <c r="N8">
        <v>0</v>
      </c>
      <c r="O8">
        <v>247</v>
      </c>
      <c r="P8">
        <v>1393</v>
      </c>
      <c r="Q8" t="s">
        <v>234</v>
      </c>
      <c r="R8">
        <v>2.5999999999999999E-3</v>
      </c>
      <c r="S8" t="s">
        <v>235</v>
      </c>
      <c r="T8">
        <v>-1</v>
      </c>
      <c r="U8" t="s">
        <v>236</v>
      </c>
      <c r="V8">
        <v>-1</v>
      </c>
      <c r="W8" t="s">
        <v>237</v>
      </c>
      <c r="X8">
        <v>-1</v>
      </c>
      <c r="Y8" t="s">
        <v>238</v>
      </c>
      <c r="Z8">
        <v>-1</v>
      </c>
      <c r="AA8" t="s">
        <v>239</v>
      </c>
    </row>
    <row r="9" spans="1:27" x14ac:dyDescent="0.5">
      <c r="A9" t="s">
        <v>231</v>
      </c>
      <c r="B9" t="s">
        <v>232</v>
      </c>
      <c r="C9">
        <v>792.91830000000004</v>
      </c>
      <c r="D9" t="s">
        <v>233</v>
      </c>
      <c r="E9">
        <v>0</v>
      </c>
      <c r="F9">
        <v>0</v>
      </c>
      <c r="G9">
        <v>110</v>
      </c>
      <c r="H9">
        <v>208</v>
      </c>
      <c r="I9">
        <v>0</v>
      </c>
      <c r="J9">
        <v>228</v>
      </c>
      <c r="K9">
        <v>459</v>
      </c>
      <c r="L9">
        <v>0</v>
      </c>
      <c r="M9">
        <v>0</v>
      </c>
      <c r="N9">
        <v>0</v>
      </c>
      <c r="O9">
        <v>0</v>
      </c>
      <c r="P9">
        <v>0</v>
      </c>
      <c r="Q9" t="s">
        <v>234</v>
      </c>
      <c r="R9">
        <v>8.9999999999999998E-4</v>
      </c>
      <c r="S9" t="s">
        <v>235</v>
      </c>
      <c r="T9">
        <v>-1</v>
      </c>
      <c r="U9" t="s">
        <v>236</v>
      </c>
      <c r="V9">
        <v>-1</v>
      </c>
      <c r="W9" t="s">
        <v>237</v>
      </c>
      <c r="X9">
        <v>-1</v>
      </c>
      <c r="Y9" t="s">
        <v>238</v>
      </c>
      <c r="Z9">
        <v>-1</v>
      </c>
      <c r="AA9" t="s">
        <v>239</v>
      </c>
    </row>
    <row r="10" spans="1:27" x14ac:dyDescent="0.5">
      <c r="A10" t="s">
        <v>231</v>
      </c>
      <c r="B10" t="s">
        <v>232</v>
      </c>
      <c r="C10">
        <v>792.93610000000001</v>
      </c>
      <c r="D10" t="s">
        <v>233</v>
      </c>
      <c r="E10">
        <v>391</v>
      </c>
      <c r="F10">
        <v>400</v>
      </c>
      <c r="G10">
        <v>342</v>
      </c>
      <c r="H10">
        <v>1564</v>
      </c>
      <c r="I10">
        <v>0</v>
      </c>
      <c r="J10">
        <v>1063</v>
      </c>
      <c r="K10">
        <v>1108</v>
      </c>
      <c r="L10">
        <v>812</v>
      </c>
      <c r="M10">
        <v>0</v>
      </c>
      <c r="N10">
        <v>1813</v>
      </c>
      <c r="O10">
        <v>1095</v>
      </c>
      <c r="P10">
        <v>425</v>
      </c>
      <c r="Q10" t="s">
        <v>234</v>
      </c>
      <c r="R10">
        <v>2.8E-3</v>
      </c>
      <c r="S10" t="s">
        <v>235</v>
      </c>
      <c r="T10">
        <v>-1</v>
      </c>
      <c r="U10" t="s">
        <v>236</v>
      </c>
      <c r="V10">
        <v>-1</v>
      </c>
      <c r="W10" t="s">
        <v>237</v>
      </c>
      <c r="X10">
        <v>-1</v>
      </c>
      <c r="Y10" t="s">
        <v>238</v>
      </c>
      <c r="Z10">
        <v>-1</v>
      </c>
      <c r="AA10" t="s">
        <v>239</v>
      </c>
    </row>
    <row r="11" spans="1:27" x14ac:dyDescent="0.5">
      <c r="A11" t="s">
        <v>231</v>
      </c>
      <c r="B11" t="s">
        <v>232</v>
      </c>
      <c r="C11">
        <v>793.15750000000003</v>
      </c>
      <c r="D11" t="s">
        <v>233</v>
      </c>
      <c r="E11">
        <v>138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234</v>
      </c>
      <c r="R11">
        <v>0</v>
      </c>
      <c r="S11" t="s">
        <v>235</v>
      </c>
      <c r="T11">
        <v>-1</v>
      </c>
      <c r="U11" t="s">
        <v>236</v>
      </c>
      <c r="V11">
        <v>-1</v>
      </c>
      <c r="W11" t="s">
        <v>237</v>
      </c>
      <c r="X11">
        <v>-1</v>
      </c>
      <c r="Y11" t="s">
        <v>238</v>
      </c>
      <c r="Z11">
        <v>-1</v>
      </c>
      <c r="AA11" t="s">
        <v>239</v>
      </c>
    </row>
    <row r="12" spans="1:27" x14ac:dyDescent="0.5">
      <c r="A12" t="s">
        <v>231</v>
      </c>
      <c r="B12" t="s">
        <v>232</v>
      </c>
      <c r="C12">
        <v>793.29629999999997</v>
      </c>
      <c r="D12" t="s">
        <v>233</v>
      </c>
      <c r="E12">
        <v>0</v>
      </c>
      <c r="F12">
        <v>0</v>
      </c>
      <c r="G12">
        <v>267</v>
      </c>
      <c r="H12">
        <v>192</v>
      </c>
      <c r="I12">
        <v>0</v>
      </c>
      <c r="J12">
        <v>0</v>
      </c>
      <c r="K12">
        <v>0</v>
      </c>
      <c r="L12">
        <v>218</v>
      </c>
      <c r="M12">
        <v>0</v>
      </c>
      <c r="N12">
        <v>0</v>
      </c>
      <c r="O12">
        <v>1086</v>
      </c>
      <c r="P12">
        <v>0</v>
      </c>
      <c r="Q12" t="s">
        <v>234</v>
      </c>
      <c r="R12">
        <v>6.9999999999999999E-4</v>
      </c>
      <c r="S12" t="s">
        <v>235</v>
      </c>
      <c r="T12">
        <v>-1</v>
      </c>
      <c r="U12" t="s">
        <v>236</v>
      </c>
      <c r="V12">
        <v>-1</v>
      </c>
      <c r="W12" t="s">
        <v>237</v>
      </c>
      <c r="X12">
        <v>-1</v>
      </c>
      <c r="Y12" t="s">
        <v>238</v>
      </c>
      <c r="Z12">
        <v>-1</v>
      </c>
      <c r="AA12" t="s">
        <v>239</v>
      </c>
    </row>
    <row r="13" spans="1:27" x14ac:dyDescent="0.5">
      <c r="A13" t="s">
        <v>231</v>
      </c>
      <c r="B13" t="s">
        <v>232</v>
      </c>
      <c r="C13">
        <v>793.3646</v>
      </c>
      <c r="D13" t="s">
        <v>233</v>
      </c>
      <c r="E13">
        <v>136</v>
      </c>
      <c r="F13">
        <v>168</v>
      </c>
      <c r="G13">
        <v>107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370</v>
      </c>
      <c r="P13">
        <v>0</v>
      </c>
      <c r="Q13" t="s">
        <v>234</v>
      </c>
      <c r="R13">
        <v>1.1900000000000001E-2</v>
      </c>
      <c r="S13" t="s">
        <v>235</v>
      </c>
      <c r="T13">
        <v>-1</v>
      </c>
      <c r="U13" t="s">
        <v>236</v>
      </c>
      <c r="V13">
        <v>-1</v>
      </c>
      <c r="W13" t="s">
        <v>237</v>
      </c>
      <c r="X13">
        <v>-1</v>
      </c>
      <c r="Y13" t="s">
        <v>238</v>
      </c>
      <c r="Z13">
        <v>-1</v>
      </c>
      <c r="AA13" t="s">
        <v>239</v>
      </c>
    </row>
    <row r="14" spans="1:27" x14ac:dyDescent="0.5">
      <c r="A14" t="s">
        <v>231</v>
      </c>
      <c r="B14" t="s">
        <v>232</v>
      </c>
      <c r="C14">
        <v>793.40610000000004</v>
      </c>
      <c r="D14" t="s">
        <v>233</v>
      </c>
      <c r="E14">
        <v>259</v>
      </c>
      <c r="F14">
        <v>407</v>
      </c>
      <c r="G14">
        <v>272</v>
      </c>
      <c r="H14">
        <v>283</v>
      </c>
      <c r="I14">
        <v>0</v>
      </c>
      <c r="J14">
        <v>372</v>
      </c>
      <c r="K14">
        <v>0</v>
      </c>
      <c r="L14">
        <v>0</v>
      </c>
      <c r="M14">
        <v>0</v>
      </c>
      <c r="N14">
        <v>0</v>
      </c>
      <c r="O14">
        <v>139</v>
      </c>
      <c r="P14">
        <v>354</v>
      </c>
      <c r="Q14" t="s">
        <v>234</v>
      </c>
      <c r="R14">
        <v>3.7000000000000002E-3</v>
      </c>
      <c r="S14" t="s">
        <v>235</v>
      </c>
      <c r="T14">
        <v>-1</v>
      </c>
      <c r="U14" t="s">
        <v>236</v>
      </c>
      <c r="V14">
        <v>-1</v>
      </c>
      <c r="W14" t="s">
        <v>237</v>
      </c>
      <c r="X14">
        <v>-1</v>
      </c>
      <c r="Y14" t="s">
        <v>238</v>
      </c>
      <c r="Z14">
        <v>-1</v>
      </c>
      <c r="AA14" t="s">
        <v>239</v>
      </c>
    </row>
    <row r="15" spans="1:27" x14ac:dyDescent="0.5">
      <c r="A15" t="s">
        <v>231</v>
      </c>
      <c r="B15" t="s">
        <v>232</v>
      </c>
      <c r="C15">
        <v>793.43809999999996</v>
      </c>
      <c r="D15" t="s">
        <v>233</v>
      </c>
      <c r="E15">
        <v>251</v>
      </c>
      <c r="F15">
        <v>224</v>
      </c>
      <c r="G15">
        <v>245</v>
      </c>
      <c r="H15">
        <v>649</v>
      </c>
      <c r="I15">
        <v>0</v>
      </c>
      <c r="J15">
        <v>428</v>
      </c>
      <c r="K15">
        <v>0</v>
      </c>
      <c r="L15">
        <v>506</v>
      </c>
      <c r="M15">
        <v>0</v>
      </c>
      <c r="N15">
        <v>0</v>
      </c>
      <c r="O15">
        <v>377</v>
      </c>
      <c r="P15">
        <v>187</v>
      </c>
      <c r="Q15" t="s">
        <v>234</v>
      </c>
      <c r="R15">
        <v>2.3999999999999998E-3</v>
      </c>
      <c r="S15" t="s">
        <v>235</v>
      </c>
      <c r="T15">
        <v>-1</v>
      </c>
      <c r="U15" t="s">
        <v>236</v>
      </c>
      <c r="V15">
        <v>-1</v>
      </c>
      <c r="W15" t="s">
        <v>237</v>
      </c>
      <c r="X15">
        <v>-1</v>
      </c>
      <c r="Y15" t="s">
        <v>238</v>
      </c>
      <c r="Z15">
        <v>-1</v>
      </c>
      <c r="AA15" t="s">
        <v>239</v>
      </c>
    </row>
    <row r="16" spans="1:27" x14ac:dyDescent="0.5">
      <c r="A16" t="s">
        <v>231</v>
      </c>
      <c r="B16" t="s">
        <v>232</v>
      </c>
      <c r="C16">
        <v>793.49450000000002</v>
      </c>
      <c r="D16" t="s">
        <v>233</v>
      </c>
      <c r="E16">
        <v>0</v>
      </c>
      <c r="F16">
        <v>0</v>
      </c>
      <c r="G16">
        <v>200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156</v>
      </c>
      <c r="P16">
        <v>0</v>
      </c>
      <c r="Q16" t="s">
        <v>234</v>
      </c>
      <c r="R16">
        <v>1E-3</v>
      </c>
      <c r="S16" t="s">
        <v>235</v>
      </c>
      <c r="T16">
        <v>-1</v>
      </c>
      <c r="U16" t="s">
        <v>236</v>
      </c>
      <c r="V16">
        <v>-1</v>
      </c>
      <c r="W16" t="s">
        <v>237</v>
      </c>
      <c r="X16">
        <v>-1</v>
      </c>
      <c r="Y16" t="s">
        <v>238</v>
      </c>
      <c r="Z16">
        <v>-1</v>
      </c>
      <c r="AA16" t="s">
        <v>239</v>
      </c>
    </row>
    <row r="17" spans="1:27" x14ac:dyDescent="0.5">
      <c r="A17" t="s">
        <v>231</v>
      </c>
      <c r="B17" t="s">
        <v>232</v>
      </c>
      <c r="C17">
        <v>793.53089999999997</v>
      </c>
      <c r="D17" t="s">
        <v>233</v>
      </c>
      <c r="E17">
        <v>0</v>
      </c>
      <c r="F17">
        <v>0</v>
      </c>
      <c r="G17">
        <v>372</v>
      </c>
      <c r="H17">
        <v>336</v>
      </c>
      <c r="I17">
        <v>5703</v>
      </c>
      <c r="J17">
        <v>4691</v>
      </c>
      <c r="K17">
        <v>1147</v>
      </c>
      <c r="L17">
        <v>802</v>
      </c>
      <c r="M17">
        <v>3131</v>
      </c>
      <c r="N17">
        <v>4428</v>
      </c>
      <c r="O17">
        <v>219</v>
      </c>
      <c r="P17">
        <v>496</v>
      </c>
      <c r="Q17" t="s">
        <v>234</v>
      </c>
      <c r="R17">
        <v>5.4000000000000003E-3</v>
      </c>
      <c r="S17" t="s">
        <v>235</v>
      </c>
      <c r="T17">
        <v>-1</v>
      </c>
      <c r="U17" t="s">
        <v>236</v>
      </c>
      <c r="V17">
        <v>-1</v>
      </c>
      <c r="W17" t="s">
        <v>237</v>
      </c>
      <c r="X17">
        <v>-1</v>
      </c>
      <c r="Y17" t="s">
        <v>238</v>
      </c>
      <c r="Z17">
        <v>-1</v>
      </c>
      <c r="AA17" t="s">
        <v>239</v>
      </c>
    </row>
    <row r="18" spans="1:27" x14ac:dyDescent="0.5">
      <c r="A18" t="s">
        <v>231</v>
      </c>
      <c r="B18" t="s">
        <v>232</v>
      </c>
      <c r="C18">
        <v>793.57360000000006</v>
      </c>
      <c r="D18" t="s">
        <v>233</v>
      </c>
      <c r="E18">
        <v>0</v>
      </c>
      <c r="F18">
        <v>0</v>
      </c>
      <c r="G18">
        <v>683</v>
      </c>
      <c r="H18">
        <v>733</v>
      </c>
      <c r="I18">
        <v>988</v>
      </c>
      <c r="J18">
        <v>803</v>
      </c>
      <c r="K18">
        <v>1483</v>
      </c>
      <c r="L18">
        <v>1087</v>
      </c>
      <c r="M18">
        <v>1185</v>
      </c>
      <c r="N18">
        <v>1518</v>
      </c>
      <c r="O18">
        <v>524</v>
      </c>
      <c r="P18">
        <v>1026</v>
      </c>
      <c r="Q18" t="s">
        <v>234</v>
      </c>
      <c r="R18">
        <v>1.8E-3</v>
      </c>
      <c r="S18" t="s">
        <v>235</v>
      </c>
      <c r="T18">
        <v>-1</v>
      </c>
      <c r="U18" t="s">
        <v>236</v>
      </c>
      <c r="V18">
        <v>-1</v>
      </c>
      <c r="W18" t="s">
        <v>237</v>
      </c>
      <c r="X18">
        <v>-1</v>
      </c>
      <c r="Y18" t="s">
        <v>238</v>
      </c>
      <c r="Z18">
        <v>-1</v>
      </c>
      <c r="AA18" t="s">
        <v>241</v>
      </c>
    </row>
    <row r="19" spans="1:27" x14ac:dyDescent="0.5">
      <c r="A19" t="s">
        <v>231</v>
      </c>
      <c r="B19" t="s">
        <v>232</v>
      </c>
      <c r="C19">
        <v>793.59879999999998</v>
      </c>
      <c r="D19" t="s">
        <v>233</v>
      </c>
      <c r="E19">
        <v>0</v>
      </c>
      <c r="F19">
        <v>0</v>
      </c>
      <c r="G19">
        <v>0</v>
      </c>
      <c r="H19">
        <v>0</v>
      </c>
      <c r="I19">
        <v>358</v>
      </c>
      <c r="J19">
        <v>297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234</v>
      </c>
      <c r="R19">
        <v>1E-4</v>
      </c>
      <c r="S19" t="s">
        <v>235</v>
      </c>
      <c r="T19">
        <v>-1</v>
      </c>
      <c r="U19" t="s">
        <v>236</v>
      </c>
      <c r="V19">
        <v>-1</v>
      </c>
      <c r="W19" t="s">
        <v>237</v>
      </c>
      <c r="X19">
        <v>-1</v>
      </c>
      <c r="Y19" t="s">
        <v>238</v>
      </c>
      <c r="Z19">
        <v>-1</v>
      </c>
      <c r="AA19" t="s">
        <v>239</v>
      </c>
    </row>
    <row r="20" spans="1:27" x14ac:dyDescent="0.5">
      <c r="A20" t="s">
        <v>231</v>
      </c>
      <c r="B20" t="s">
        <v>232</v>
      </c>
      <c r="C20">
        <v>793.62070000000006</v>
      </c>
      <c r="D20" t="s">
        <v>233</v>
      </c>
      <c r="E20">
        <v>120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234</v>
      </c>
      <c r="R20">
        <v>0</v>
      </c>
      <c r="S20" t="s">
        <v>235</v>
      </c>
      <c r="T20">
        <v>-1</v>
      </c>
      <c r="U20" t="s">
        <v>236</v>
      </c>
      <c r="V20">
        <v>-1</v>
      </c>
      <c r="W20" t="s">
        <v>237</v>
      </c>
      <c r="X20">
        <v>-1</v>
      </c>
      <c r="Y20" t="s">
        <v>238</v>
      </c>
      <c r="Z20">
        <v>-1</v>
      </c>
      <c r="AA20" t="s">
        <v>239</v>
      </c>
    </row>
    <row r="21" spans="1:27" x14ac:dyDescent="0.5">
      <c r="A21" t="s">
        <v>231</v>
      </c>
      <c r="B21" t="s">
        <v>232</v>
      </c>
      <c r="C21">
        <v>793.65629999999999</v>
      </c>
      <c r="D21" t="s">
        <v>233</v>
      </c>
      <c r="E21">
        <v>510</v>
      </c>
      <c r="F21">
        <v>0</v>
      </c>
      <c r="G21">
        <v>418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234</v>
      </c>
      <c r="R21">
        <v>1.1000000000000001E-3</v>
      </c>
      <c r="S21" t="s">
        <v>235</v>
      </c>
      <c r="T21">
        <v>-1</v>
      </c>
      <c r="U21" t="s">
        <v>236</v>
      </c>
      <c r="V21">
        <v>-1</v>
      </c>
      <c r="W21" t="s">
        <v>237</v>
      </c>
      <c r="X21">
        <v>-1</v>
      </c>
      <c r="Y21" t="s">
        <v>238</v>
      </c>
      <c r="Z21">
        <v>-1</v>
      </c>
      <c r="AA21" t="s">
        <v>239</v>
      </c>
    </row>
    <row r="22" spans="1:27" x14ac:dyDescent="0.5">
      <c r="A22" t="s">
        <v>231</v>
      </c>
      <c r="B22" t="s">
        <v>232</v>
      </c>
      <c r="C22">
        <v>793.8021</v>
      </c>
      <c r="D22" t="s">
        <v>233</v>
      </c>
      <c r="E22">
        <v>198</v>
      </c>
      <c r="F22">
        <v>123</v>
      </c>
      <c r="G22">
        <v>112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121</v>
      </c>
      <c r="P22">
        <v>0</v>
      </c>
      <c r="Q22" t="s">
        <v>234</v>
      </c>
      <c r="R22">
        <v>3.2000000000000002E-3</v>
      </c>
      <c r="S22" t="s">
        <v>235</v>
      </c>
      <c r="T22">
        <v>-1</v>
      </c>
      <c r="U22" t="s">
        <v>236</v>
      </c>
      <c r="V22">
        <v>-1</v>
      </c>
      <c r="W22" t="s">
        <v>237</v>
      </c>
      <c r="X22">
        <v>-1</v>
      </c>
      <c r="Y22" t="s">
        <v>238</v>
      </c>
      <c r="Z22">
        <v>-1</v>
      </c>
      <c r="AA22" t="s">
        <v>239</v>
      </c>
    </row>
    <row r="23" spans="1:27" x14ac:dyDescent="0.5">
      <c r="A23" t="s">
        <v>231</v>
      </c>
      <c r="B23" t="s">
        <v>232</v>
      </c>
      <c r="C23">
        <v>793.86249999999995</v>
      </c>
      <c r="D23" t="s">
        <v>233</v>
      </c>
      <c r="E23">
        <v>0</v>
      </c>
      <c r="F23">
        <v>1257</v>
      </c>
      <c r="G23">
        <v>0</v>
      </c>
      <c r="H23">
        <v>0</v>
      </c>
      <c r="I23">
        <v>0</v>
      </c>
      <c r="J23">
        <v>236</v>
      </c>
      <c r="K23">
        <v>0</v>
      </c>
      <c r="L23">
        <v>465</v>
      </c>
      <c r="M23">
        <v>0</v>
      </c>
      <c r="N23">
        <v>0</v>
      </c>
      <c r="O23">
        <v>0</v>
      </c>
      <c r="P23">
        <v>220</v>
      </c>
      <c r="Q23" t="s">
        <v>234</v>
      </c>
      <c r="R23">
        <v>2E-3</v>
      </c>
      <c r="S23" t="s">
        <v>235</v>
      </c>
      <c r="T23">
        <v>-1</v>
      </c>
      <c r="U23" t="s">
        <v>236</v>
      </c>
      <c r="V23">
        <v>-1</v>
      </c>
      <c r="W23" t="s">
        <v>237</v>
      </c>
      <c r="X23">
        <v>-1</v>
      </c>
      <c r="Y23" t="s">
        <v>238</v>
      </c>
      <c r="Z23">
        <v>-1</v>
      </c>
      <c r="AA23" t="s">
        <v>239</v>
      </c>
    </row>
    <row r="24" spans="1:27" x14ac:dyDescent="0.5">
      <c r="A24" t="s">
        <v>231</v>
      </c>
      <c r="B24" t="s">
        <v>232</v>
      </c>
      <c r="C24">
        <v>794.08370000000002</v>
      </c>
      <c r="D24" t="s">
        <v>233</v>
      </c>
      <c r="E24">
        <v>0</v>
      </c>
      <c r="F24">
        <v>0</v>
      </c>
      <c r="G24">
        <v>0</v>
      </c>
      <c r="H24">
        <v>157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126</v>
      </c>
      <c r="P24">
        <v>0</v>
      </c>
      <c r="Q24" t="s">
        <v>234</v>
      </c>
      <c r="R24">
        <v>0</v>
      </c>
      <c r="S24" t="s">
        <v>235</v>
      </c>
      <c r="T24">
        <v>-1</v>
      </c>
      <c r="U24" t="s">
        <v>236</v>
      </c>
      <c r="V24">
        <v>-1</v>
      </c>
      <c r="W24" t="s">
        <v>237</v>
      </c>
      <c r="X24">
        <v>-1</v>
      </c>
      <c r="Y24" t="s">
        <v>238</v>
      </c>
      <c r="Z24">
        <v>-1</v>
      </c>
      <c r="AA24" t="s">
        <v>239</v>
      </c>
    </row>
    <row r="25" spans="1:27" x14ac:dyDescent="0.5">
      <c r="A25" t="s">
        <v>231</v>
      </c>
      <c r="B25" t="s">
        <v>232</v>
      </c>
      <c r="C25">
        <v>794.29840000000002</v>
      </c>
      <c r="D25" t="s">
        <v>233</v>
      </c>
      <c r="E25">
        <v>0</v>
      </c>
      <c r="F25">
        <v>0</v>
      </c>
      <c r="G25">
        <v>204</v>
      </c>
      <c r="H25">
        <v>0</v>
      </c>
      <c r="I25">
        <v>422</v>
      </c>
      <c r="J25">
        <v>556</v>
      </c>
      <c r="K25">
        <v>0</v>
      </c>
      <c r="L25">
        <v>451</v>
      </c>
      <c r="M25">
        <v>0</v>
      </c>
      <c r="N25">
        <v>0</v>
      </c>
      <c r="O25">
        <v>544</v>
      </c>
      <c r="P25">
        <v>201</v>
      </c>
      <c r="Q25" t="s">
        <v>234</v>
      </c>
      <c r="R25">
        <v>1.8E-3</v>
      </c>
      <c r="S25" t="s">
        <v>235</v>
      </c>
      <c r="T25">
        <v>-1</v>
      </c>
      <c r="U25" t="s">
        <v>236</v>
      </c>
      <c r="V25">
        <v>-1</v>
      </c>
      <c r="W25" t="s">
        <v>237</v>
      </c>
      <c r="X25">
        <v>-1</v>
      </c>
      <c r="Y25" t="s">
        <v>238</v>
      </c>
      <c r="Z25">
        <v>-1</v>
      </c>
      <c r="AA25" t="s">
        <v>239</v>
      </c>
    </row>
    <row r="26" spans="1:27" x14ac:dyDescent="0.5">
      <c r="A26" t="s">
        <v>231</v>
      </c>
      <c r="B26" t="s">
        <v>232</v>
      </c>
      <c r="C26">
        <v>794.40980000000002</v>
      </c>
      <c r="D26" t="s">
        <v>233</v>
      </c>
      <c r="E26">
        <v>145</v>
      </c>
      <c r="F26">
        <v>143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234</v>
      </c>
      <c r="R26">
        <v>1.1999999999999999E-3</v>
      </c>
      <c r="S26" t="s">
        <v>235</v>
      </c>
      <c r="T26">
        <v>-1</v>
      </c>
      <c r="U26" t="s">
        <v>236</v>
      </c>
      <c r="V26">
        <v>-1</v>
      </c>
      <c r="W26" t="s">
        <v>237</v>
      </c>
      <c r="X26">
        <v>-1</v>
      </c>
      <c r="Y26" t="s">
        <v>238</v>
      </c>
      <c r="Z26">
        <v>-1</v>
      </c>
      <c r="AA26" t="s">
        <v>239</v>
      </c>
    </row>
    <row r="27" spans="1:27" x14ac:dyDescent="0.5">
      <c r="A27" t="s">
        <v>231</v>
      </c>
      <c r="B27" t="s">
        <v>232</v>
      </c>
      <c r="C27">
        <v>794.44669999999996</v>
      </c>
      <c r="D27" t="s">
        <v>233</v>
      </c>
      <c r="E27">
        <v>116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234</v>
      </c>
      <c r="R27">
        <v>0</v>
      </c>
      <c r="S27" t="s">
        <v>235</v>
      </c>
      <c r="T27">
        <v>-1</v>
      </c>
      <c r="U27" t="s">
        <v>236</v>
      </c>
      <c r="V27">
        <v>-1</v>
      </c>
      <c r="W27" t="s">
        <v>237</v>
      </c>
      <c r="X27">
        <v>-1</v>
      </c>
      <c r="Y27" t="s">
        <v>238</v>
      </c>
      <c r="Z27">
        <v>-1</v>
      </c>
      <c r="AA27" t="s">
        <v>239</v>
      </c>
    </row>
    <row r="28" spans="1:27" x14ac:dyDescent="0.5">
      <c r="A28" t="s">
        <v>231</v>
      </c>
      <c r="B28" t="s">
        <v>232</v>
      </c>
      <c r="C28">
        <v>794.46429999999998</v>
      </c>
      <c r="D28" t="s">
        <v>233</v>
      </c>
      <c r="E28">
        <v>0</v>
      </c>
      <c r="F28">
        <v>0</v>
      </c>
      <c r="G28">
        <v>0</v>
      </c>
      <c r="H28">
        <v>145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t="s">
        <v>234</v>
      </c>
      <c r="R28">
        <v>0</v>
      </c>
      <c r="S28" t="s">
        <v>235</v>
      </c>
      <c r="T28">
        <v>-1</v>
      </c>
      <c r="U28" t="s">
        <v>236</v>
      </c>
      <c r="V28">
        <v>-1</v>
      </c>
      <c r="W28" t="s">
        <v>237</v>
      </c>
      <c r="X28">
        <v>-1</v>
      </c>
      <c r="Y28" t="s">
        <v>238</v>
      </c>
      <c r="Z28">
        <v>-1</v>
      </c>
      <c r="AA28" t="s">
        <v>239</v>
      </c>
    </row>
    <row r="30" spans="1:27" x14ac:dyDescent="0.5">
      <c r="A30" t="s">
        <v>231</v>
      </c>
      <c r="B30" t="s">
        <v>232</v>
      </c>
      <c r="C30">
        <v>794.53049999999996</v>
      </c>
      <c r="D30" t="s">
        <v>233</v>
      </c>
      <c r="E30">
        <v>0</v>
      </c>
      <c r="F30">
        <v>0</v>
      </c>
      <c r="G30">
        <v>140</v>
      </c>
      <c r="H30">
        <v>245</v>
      </c>
      <c r="I30">
        <v>3533</v>
      </c>
      <c r="J30">
        <v>2864</v>
      </c>
      <c r="K30">
        <v>785</v>
      </c>
      <c r="L30">
        <v>358</v>
      </c>
      <c r="M30">
        <v>1821</v>
      </c>
      <c r="N30">
        <v>2551</v>
      </c>
      <c r="O30">
        <v>105</v>
      </c>
      <c r="P30">
        <v>213</v>
      </c>
      <c r="Q30" t="s">
        <v>234</v>
      </c>
      <c r="R30">
        <v>3.5999999999999999E-3</v>
      </c>
      <c r="S30" t="s">
        <v>235</v>
      </c>
      <c r="T30">
        <v>-1</v>
      </c>
      <c r="U30" t="s">
        <v>236</v>
      </c>
      <c r="V30">
        <v>-1</v>
      </c>
      <c r="W30" t="s">
        <v>237</v>
      </c>
      <c r="X30">
        <v>-1</v>
      </c>
      <c r="Y30" t="s">
        <v>238</v>
      </c>
      <c r="Z30">
        <v>-1</v>
      </c>
      <c r="AA30" t="s">
        <v>239</v>
      </c>
    </row>
    <row r="31" spans="1:27" x14ac:dyDescent="0.5">
      <c r="A31" t="s">
        <v>231</v>
      </c>
      <c r="B31" t="s">
        <v>232</v>
      </c>
      <c r="C31">
        <v>794.54719999999998</v>
      </c>
      <c r="D31" t="s">
        <v>233</v>
      </c>
      <c r="E31">
        <v>0</v>
      </c>
      <c r="F31">
        <v>0</v>
      </c>
      <c r="G31">
        <v>0</v>
      </c>
      <c r="H31">
        <v>0</v>
      </c>
      <c r="I31">
        <v>4168</v>
      </c>
      <c r="J31">
        <v>3300</v>
      </c>
      <c r="K31">
        <v>0</v>
      </c>
      <c r="L31">
        <v>0</v>
      </c>
      <c r="M31">
        <v>2224</v>
      </c>
      <c r="N31">
        <v>2601</v>
      </c>
      <c r="O31">
        <v>0</v>
      </c>
      <c r="P31">
        <v>0</v>
      </c>
      <c r="Q31" t="s">
        <v>234</v>
      </c>
      <c r="R31">
        <v>5.9999999999999995E-4</v>
      </c>
      <c r="S31" t="s">
        <v>235</v>
      </c>
      <c r="T31">
        <v>-1</v>
      </c>
      <c r="U31" t="s">
        <v>236</v>
      </c>
      <c r="V31">
        <v>-1</v>
      </c>
      <c r="W31" t="s">
        <v>237</v>
      </c>
      <c r="X31">
        <v>-1</v>
      </c>
      <c r="Y31" t="s">
        <v>238</v>
      </c>
      <c r="Z31">
        <v>-1</v>
      </c>
      <c r="AA31" t="s">
        <v>239</v>
      </c>
    </row>
    <row r="32" spans="1:27" x14ac:dyDescent="0.5">
      <c r="A32" t="s">
        <v>231</v>
      </c>
      <c r="B32" t="s">
        <v>232</v>
      </c>
      <c r="C32">
        <v>794.58460000000002</v>
      </c>
      <c r="D32" t="s">
        <v>233</v>
      </c>
      <c r="E32">
        <v>0</v>
      </c>
      <c r="F32">
        <v>0</v>
      </c>
      <c r="G32">
        <v>1676</v>
      </c>
      <c r="H32">
        <v>2229</v>
      </c>
      <c r="I32">
        <v>2359</v>
      </c>
      <c r="J32">
        <v>2167</v>
      </c>
      <c r="K32">
        <v>3762</v>
      </c>
      <c r="L32">
        <v>2430</v>
      </c>
      <c r="M32">
        <v>3379</v>
      </c>
      <c r="N32">
        <v>3803</v>
      </c>
      <c r="O32">
        <v>1474</v>
      </c>
      <c r="P32">
        <v>2707</v>
      </c>
      <c r="Q32" t="s">
        <v>234</v>
      </c>
      <c r="R32">
        <v>2.0000000000000001E-4</v>
      </c>
      <c r="S32" t="s">
        <v>235</v>
      </c>
      <c r="T32">
        <v>-1</v>
      </c>
      <c r="U32" t="s">
        <v>236</v>
      </c>
      <c r="V32">
        <v>-1</v>
      </c>
      <c r="W32" t="s">
        <v>237</v>
      </c>
      <c r="X32">
        <v>-1</v>
      </c>
      <c r="Y32" t="s">
        <v>238</v>
      </c>
      <c r="Z32">
        <v>-1</v>
      </c>
      <c r="AA32" t="s">
        <v>242</v>
      </c>
    </row>
    <row r="33" spans="1:27" x14ac:dyDescent="0.5">
      <c r="A33" t="s">
        <v>231</v>
      </c>
      <c r="B33" t="s">
        <v>232</v>
      </c>
      <c r="C33">
        <v>794.65980000000002</v>
      </c>
      <c r="D33" t="s">
        <v>233</v>
      </c>
      <c r="E33">
        <v>226</v>
      </c>
      <c r="F33">
        <v>0</v>
      </c>
      <c r="G33">
        <v>200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234</v>
      </c>
      <c r="R33">
        <v>6.9999999999999999E-4</v>
      </c>
      <c r="S33" t="s">
        <v>235</v>
      </c>
      <c r="T33">
        <v>-1</v>
      </c>
      <c r="U33" t="s">
        <v>236</v>
      </c>
      <c r="V33">
        <v>-1</v>
      </c>
      <c r="W33" t="s">
        <v>237</v>
      </c>
      <c r="X33">
        <v>-1</v>
      </c>
      <c r="Y33" t="s">
        <v>238</v>
      </c>
      <c r="Z33">
        <v>-1</v>
      </c>
      <c r="AA33" t="s">
        <v>239</v>
      </c>
    </row>
    <row r="34" spans="1:27" x14ac:dyDescent="0.5">
      <c r="A34" t="s">
        <v>231</v>
      </c>
      <c r="B34" t="s">
        <v>232</v>
      </c>
      <c r="C34">
        <v>794.72360000000003</v>
      </c>
      <c r="D34" t="s">
        <v>233</v>
      </c>
      <c r="E34">
        <v>0</v>
      </c>
      <c r="F34">
        <v>0</v>
      </c>
      <c r="G34">
        <v>0</v>
      </c>
      <c r="H34">
        <v>311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234</v>
      </c>
      <c r="R34">
        <v>0</v>
      </c>
      <c r="S34" t="s">
        <v>235</v>
      </c>
      <c r="T34">
        <v>-1</v>
      </c>
      <c r="U34" t="s">
        <v>236</v>
      </c>
      <c r="V34">
        <v>-1</v>
      </c>
      <c r="W34" t="s">
        <v>237</v>
      </c>
      <c r="X34">
        <v>-1</v>
      </c>
      <c r="Y34" t="s">
        <v>238</v>
      </c>
      <c r="Z34">
        <v>-1</v>
      </c>
      <c r="AA34" t="s">
        <v>239</v>
      </c>
    </row>
    <row r="35" spans="1:27" x14ac:dyDescent="0.5">
      <c r="A35" t="s">
        <v>231</v>
      </c>
      <c r="B35" t="s">
        <v>232</v>
      </c>
      <c r="C35">
        <v>794.80600000000004</v>
      </c>
      <c r="D35" t="s">
        <v>233</v>
      </c>
      <c r="E35">
        <v>122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t="s">
        <v>234</v>
      </c>
      <c r="R35">
        <v>0</v>
      </c>
      <c r="S35" t="s">
        <v>235</v>
      </c>
      <c r="T35">
        <v>-1</v>
      </c>
      <c r="U35" t="s">
        <v>236</v>
      </c>
      <c r="V35">
        <v>-1</v>
      </c>
      <c r="W35" t="s">
        <v>237</v>
      </c>
      <c r="X35">
        <v>-1</v>
      </c>
      <c r="Y35" t="s">
        <v>238</v>
      </c>
      <c r="Z35">
        <v>-1</v>
      </c>
      <c r="AA35" t="s">
        <v>239</v>
      </c>
    </row>
    <row r="36" spans="1:27" x14ac:dyDescent="0.5">
      <c r="A36" t="s">
        <v>231</v>
      </c>
      <c r="B36" t="s">
        <v>232</v>
      </c>
      <c r="C36">
        <v>794.86220000000003</v>
      </c>
      <c r="D36" t="s">
        <v>233</v>
      </c>
      <c r="E36">
        <v>0</v>
      </c>
      <c r="F36">
        <v>469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234</v>
      </c>
      <c r="R36">
        <v>0</v>
      </c>
      <c r="S36" t="s">
        <v>235</v>
      </c>
      <c r="T36">
        <v>-1</v>
      </c>
      <c r="U36" t="s">
        <v>236</v>
      </c>
      <c r="V36">
        <v>-1</v>
      </c>
      <c r="W36" t="s">
        <v>237</v>
      </c>
      <c r="X36">
        <v>-1</v>
      </c>
      <c r="Y36" t="s">
        <v>238</v>
      </c>
      <c r="Z36">
        <v>-1</v>
      </c>
      <c r="AA36" t="s">
        <v>239</v>
      </c>
    </row>
    <row r="37" spans="1:27" x14ac:dyDescent="0.5">
      <c r="A37" t="s">
        <v>231</v>
      </c>
      <c r="B37" t="s">
        <v>232</v>
      </c>
      <c r="C37">
        <v>794.94979999999998</v>
      </c>
      <c r="D37" t="s">
        <v>233</v>
      </c>
      <c r="E37">
        <v>126</v>
      </c>
      <c r="F37">
        <v>102</v>
      </c>
      <c r="G37">
        <v>260</v>
      </c>
      <c r="H37">
        <v>539</v>
      </c>
      <c r="I37">
        <v>0</v>
      </c>
      <c r="J37">
        <v>341</v>
      </c>
      <c r="K37">
        <v>0</v>
      </c>
      <c r="L37">
        <v>250</v>
      </c>
      <c r="M37">
        <v>0</v>
      </c>
      <c r="N37">
        <v>0</v>
      </c>
      <c r="O37">
        <v>181</v>
      </c>
      <c r="P37">
        <v>0</v>
      </c>
      <c r="Q37" t="s">
        <v>234</v>
      </c>
      <c r="R37">
        <v>2.8999999999999998E-3</v>
      </c>
      <c r="S37" t="s">
        <v>235</v>
      </c>
      <c r="T37">
        <v>-1</v>
      </c>
      <c r="U37" t="s">
        <v>236</v>
      </c>
      <c r="V37">
        <v>-1</v>
      </c>
      <c r="W37" t="s">
        <v>237</v>
      </c>
      <c r="X37">
        <v>-1</v>
      </c>
      <c r="Y37" t="s">
        <v>238</v>
      </c>
      <c r="Z37">
        <v>-1</v>
      </c>
      <c r="AA37" t="s">
        <v>239</v>
      </c>
    </row>
    <row r="38" spans="1:27" x14ac:dyDescent="0.5">
      <c r="A38" t="s">
        <v>231</v>
      </c>
      <c r="B38" t="s">
        <v>232</v>
      </c>
      <c r="C38">
        <v>795.29359999999997</v>
      </c>
      <c r="D38" t="s">
        <v>233</v>
      </c>
      <c r="E38">
        <v>0</v>
      </c>
      <c r="F38">
        <v>0</v>
      </c>
      <c r="G38">
        <v>148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1069</v>
      </c>
      <c r="P38">
        <v>0</v>
      </c>
      <c r="Q38" t="s">
        <v>234</v>
      </c>
      <c r="R38">
        <v>8.0000000000000004E-4</v>
      </c>
      <c r="S38" t="s">
        <v>235</v>
      </c>
      <c r="T38">
        <v>-1</v>
      </c>
      <c r="U38" t="s">
        <v>236</v>
      </c>
      <c r="V38">
        <v>-1</v>
      </c>
      <c r="W38" t="s">
        <v>237</v>
      </c>
      <c r="X38">
        <v>-1</v>
      </c>
      <c r="Y38" t="s">
        <v>238</v>
      </c>
      <c r="Z38">
        <v>-1</v>
      </c>
      <c r="AA38" t="s">
        <v>239</v>
      </c>
    </row>
    <row r="39" spans="1:27" x14ac:dyDescent="0.5">
      <c r="A39" t="s">
        <v>231</v>
      </c>
      <c r="B39" t="s">
        <v>232</v>
      </c>
      <c r="C39">
        <v>795.34280000000001</v>
      </c>
      <c r="D39" t="s">
        <v>233</v>
      </c>
      <c r="E39">
        <v>0</v>
      </c>
      <c r="F39">
        <v>0</v>
      </c>
      <c r="G39">
        <v>137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1049</v>
      </c>
      <c r="P39">
        <v>0</v>
      </c>
      <c r="Q39" t="s">
        <v>234</v>
      </c>
      <c r="R39">
        <v>2.0000000000000001E-4</v>
      </c>
      <c r="S39" t="s">
        <v>235</v>
      </c>
      <c r="T39">
        <v>-1</v>
      </c>
      <c r="U39" t="s">
        <v>236</v>
      </c>
      <c r="V39">
        <v>-1</v>
      </c>
      <c r="W39" t="s">
        <v>237</v>
      </c>
      <c r="X39">
        <v>-1</v>
      </c>
      <c r="Y39" t="s">
        <v>238</v>
      </c>
      <c r="Z39">
        <v>-1</v>
      </c>
      <c r="AA39" t="s">
        <v>239</v>
      </c>
    </row>
    <row r="40" spans="1:27" x14ac:dyDescent="0.5">
      <c r="A40" t="s">
        <v>231</v>
      </c>
      <c r="B40" t="s">
        <v>232</v>
      </c>
      <c r="C40">
        <v>795.42020000000002</v>
      </c>
      <c r="D40" t="s">
        <v>233</v>
      </c>
      <c r="E40">
        <v>165</v>
      </c>
      <c r="F40">
        <v>129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t="s">
        <v>234</v>
      </c>
      <c r="R40">
        <v>1.1000000000000001E-3</v>
      </c>
      <c r="S40" t="s">
        <v>235</v>
      </c>
      <c r="T40">
        <v>-1</v>
      </c>
      <c r="U40" t="s">
        <v>236</v>
      </c>
      <c r="V40">
        <v>-1</v>
      </c>
      <c r="W40" t="s">
        <v>237</v>
      </c>
      <c r="X40">
        <v>-1</v>
      </c>
      <c r="Y40" t="s">
        <v>238</v>
      </c>
      <c r="Z40">
        <v>-1</v>
      </c>
      <c r="AA40" t="s">
        <v>239</v>
      </c>
    </row>
    <row r="41" spans="1:27" x14ac:dyDescent="0.5">
      <c r="A41" t="s">
        <v>231</v>
      </c>
      <c r="B41" t="s">
        <v>232</v>
      </c>
      <c r="C41">
        <v>795.53129999999999</v>
      </c>
      <c r="D41" t="s">
        <v>233</v>
      </c>
      <c r="E41">
        <v>0</v>
      </c>
      <c r="F41">
        <v>0</v>
      </c>
      <c r="G41">
        <v>0</v>
      </c>
      <c r="H41">
        <v>0</v>
      </c>
      <c r="I41">
        <v>1679</v>
      </c>
      <c r="J41">
        <v>1469</v>
      </c>
      <c r="K41">
        <v>0</v>
      </c>
      <c r="L41">
        <v>0</v>
      </c>
      <c r="M41">
        <v>1060</v>
      </c>
      <c r="N41">
        <v>1585</v>
      </c>
      <c r="O41">
        <v>0</v>
      </c>
      <c r="P41">
        <v>0</v>
      </c>
      <c r="Q41" t="s">
        <v>234</v>
      </c>
      <c r="R41">
        <v>5.9999999999999995E-4</v>
      </c>
      <c r="S41" t="s">
        <v>235</v>
      </c>
      <c r="T41">
        <v>-1</v>
      </c>
      <c r="U41" t="s">
        <v>236</v>
      </c>
      <c r="V41">
        <v>-1</v>
      </c>
      <c r="W41" t="s">
        <v>237</v>
      </c>
      <c r="X41">
        <v>-1</v>
      </c>
      <c r="Y41" t="s">
        <v>238</v>
      </c>
      <c r="Z41">
        <v>-1</v>
      </c>
      <c r="AA41" t="s">
        <v>239</v>
      </c>
    </row>
    <row r="42" spans="1:27" x14ac:dyDescent="0.5">
      <c r="A42" t="s">
        <v>231</v>
      </c>
      <c r="B42" t="s">
        <v>232</v>
      </c>
      <c r="C42">
        <v>795.5521</v>
      </c>
      <c r="D42" t="s">
        <v>233</v>
      </c>
      <c r="E42">
        <v>0</v>
      </c>
      <c r="F42">
        <v>0</v>
      </c>
      <c r="G42">
        <v>0</v>
      </c>
      <c r="H42">
        <v>0</v>
      </c>
      <c r="I42">
        <v>2348</v>
      </c>
      <c r="J42">
        <v>1869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t="s">
        <v>234</v>
      </c>
      <c r="R42">
        <v>1E-4</v>
      </c>
      <c r="S42" t="s">
        <v>235</v>
      </c>
      <c r="T42">
        <v>-1</v>
      </c>
      <c r="U42" t="s">
        <v>236</v>
      </c>
      <c r="V42">
        <v>-1</v>
      </c>
      <c r="W42" t="s">
        <v>237</v>
      </c>
      <c r="X42">
        <v>-1</v>
      </c>
      <c r="Y42" t="s">
        <v>238</v>
      </c>
      <c r="Z42">
        <v>-1</v>
      </c>
      <c r="AA42" t="s">
        <v>239</v>
      </c>
    </row>
    <row r="43" spans="1:27" x14ac:dyDescent="0.5">
      <c r="A43" t="s">
        <v>231</v>
      </c>
      <c r="B43" t="s">
        <v>232</v>
      </c>
      <c r="C43">
        <v>795.59209999999996</v>
      </c>
      <c r="D43" t="s">
        <v>233</v>
      </c>
      <c r="E43">
        <v>148</v>
      </c>
      <c r="F43">
        <v>0</v>
      </c>
      <c r="G43">
        <v>45585</v>
      </c>
      <c r="H43">
        <v>54147</v>
      </c>
      <c r="I43">
        <v>61017</v>
      </c>
      <c r="J43">
        <v>53008</v>
      </c>
      <c r="K43">
        <v>102566</v>
      </c>
      <c r="L43">
        <v>67096</v>
      </c>
      <c r="M43">
        <v>79335</v>
      </c>
      <c r="N43">
        <v>96076</v>
      </c>
      <c r="O43">
        <v>37954</v>
      </c>
      <c r="P43">
        <v>63645</v>
      </c>
      <c r="Q43" t="s">
        <v>234</v>
      </c>
      <c r="R43">
        <v>7.7999999999999996E-3</v>
      </c>
      <c r="S43" t="s">
        <v>235</v>
      </c>
      <c r="T43">
        <v>-1</v>
      </c>
      <c r="U43" t="s">
        <v>236</v>
      </c>
      <c r="V43">
        <v>-1</v>
      </c>
      <c r="W43" t="s">
        <v>237</v>
      </c>
      <c r="X43">
        <v>-1</v>
      </c>
      <c r="Y43" t="s">
        <v>238</v>
      </c>
      <c r="Z43">
        <v>-1</v>
      </c>
      <c r="AA43" t="s">
        <v>243</v>
      </c>
    </row>
    <row r="44" spans="1:27" x14ac:dyDescent="0.5">
      <c r="A44" t="s">
        <v>231</v>
      </c>
      <c r="B44" t="s">
        <v>232</v>
      </c>
      <c r="C44">
        <v>795.63620000000003</v>
      </c>
      <c r="D44" t="s">
        <v>233</v>
      </c>
      <c r="E44">
        <v>87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234</v>
      </c>
      <c r="R44">
        <v>0</v>
      </c>
      <c r="S44" t="s">
        <v>235</v>
      </c>
      <c r="T44">
        <v>-1</v>
      </c>
      <c r="U44" t="s">
        <v>236</v>
      </c>
      <c r="V44">
        <v>-1</v>
      </c>
      <c r="W44" t="s">
        <v>237</v>
      </c>
      <c r="X44">
        <v>-1</v>
      </c>
      <c r="Y44" t="s">
        <v>238</v>
      </c>
      <c r="Z44">
        <v>-1</v>
      </c>
      <c r="AA44" t="s">
        <v>239</v>
      </c>
    </row>
    <row r="45" spans="1:27" x14ac:dyDescent="0.5">
      <c r="A45" t="s">
        <v>231</v>
      </c>
      <c r="B45" t="s">
        <v>232</v>
      </c>
      <c r="C45">
        <v>795.72659999999996</v>
      </c>
      <c r="D45" t="s">
        <v>233</v>
      </c>
      <c r="E45">
        <v>0</v>
      </c>
      <c r="F45">
        <v>0</v>
      </c>
      <c r="G45">
        <v>0</v>
      </c>
      <c r="H45">
        <v>259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234</v>
      </c>
      <c r="R45">
        <v>0</v>
      </c>
      <c r="S45" t="s">
        <v>235</v>
      </c>
      <c r="T45">
        <v>-1</v>
      </c>
      <c r="U45" t="s">
        <v>236</v>
      </c>
      <c r="V45">
        <v>-1</v>
      </c>
      <c r="W45" t="s">
        <v>237</v>
      </c>
      <c r="X45">
        <v>-1</v>
      </c>
      <c r="Y45" t="s">
        <v>238</v>
      </c>
      <c r="Z45">
        <v>-1</v>
      </c>
      <c r="AA45" t="s">
        <v>239</v>
      </c>
    </row>
    <row r="46" spans="1:27" x14ac:dyDescent="0.5">
      <c r="A46" t="s">
        <v>231</v>
      </c>
      <c r="B46" t="s">
        <v>232</v>
      </c>
      <c r="C46">
        <v>795.83079999999995</v>
      </c>
      <c r="D46" t="s">
        <v>233</v>
      </c>
      <c r="E46">
        <v>0</v>
      </c>
      <c r="F46">
        <v>234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234</v>
      </c>
      <c r="R46">
        <v>0</v>
      </c>
      <c r="S46" t="s">
        <v>235</v>
      </c>
      <c r="T46">
        <v>-1</v>
      </c>
      <c r="U46" t="s">
        <v>236</v>
      </c>
      <c r="V46">
        <v>-1</v>
      </c>
      <c r="W46" t="s">
        <v>237</v>
      </c>
      <c r="X46">
        <v>-1</v>
      </c>
      <c r="Y46" t="s">
        <v>238</v>
      </c>
      <c r="Z46">
        <v>-1</v>
      </c>
      <c r="AA46" t="s">
        <v>239</v>
      </c>
    </row>
    <row r="47" spans="1:27" x14ac:dyDescent="0.5">
      <c r="A47" t="s">
        <v>231</v>
      </c>
      <c r="B47" t="s">
        <v>232</v>
      </c>
      <c r="C47">
        <v>796.06640000000004</v>
      </c>
      <c r="D47" t="s">
        <v>233</v>
      </c>
      <c r="E47">
        <v>82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t="s">
        <v>234</v>
      </c>
      <c r="R47">
        <v>0</v>
      </c>
      <c r="S47" t="s">
        <v>235</v>
      </c>
      <c r="T47">
        <v>-1</v>
      </c>
      <c r="U47" t="s">
        <v>236</v>
      </c>
      <c r="V47">
        <v>-1</v>
      </c>
      <c r="W47" t="s">
        <v>237</v>
      </c>
      <c r="X47">
        <v>-1</v>
      </c>
      <c r="Y47" t="s">
        <v>238</v>
      </c>
      <c r="Z47">
        <v>-1</v>
      </c>
      <c r="AA47" t="s">
        <v>239</v>
      </c>
    </row>
    <row r="48" spans="1:27" x14ac:dyDescent="0.5">
      <c r="A48" t="s">
        <v>231</v>
      </c>
      <c r="B48" t="s">
        <v>232</v>
      </c>
      <c r="C48">
        <v>796.2971</v>
      </c>
      <c r="D48" t="s">
        <v>233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546</v>
      </c>
      <c r="P48">
        <v>0</v>
      </c>
      <c r="Q48" t="s">
        <v>234</v>
      </c>
      <c r="R48">
        <v>0</v>
      </c>
      <c r="S48" t="s">
        <v>235</v>
      </c>
      <c r="T48">
        <v>-1</v>
      </c>
      <c r="U48" t="s">
        <v>236</v>
      </c>
      <c r="V48">
        <v>-1</v>
      </c>
      <c r="W48" t="s">
        <v>237</v>
      </c>
      <c r="X48">
        <v>-1</v>
      </c>
      <c r="Y48" t="s">
        <v>238</v>
      </c>
      <c r="Z48">
        <v>-1</v>
      </c>
      <c r="AA48" t="s">
        <v>239</v>
      </c>
    </row>
    <row r="49" spans="1:27" x14ac:dyDescent="0.5">
      <c r="A49" t="s">
        <v>231</v>
      </c>
      <c r="B49" t="s">
        <v>232</v>
      </c>
      <c r="C49">
        <v>796.34079999999994</v>
      </c>
      <c r="D49" t="s">
        <v>233</v>
      </c>
      <c r="E49">
        <v>0</v>
      </c>
      <c r="F49">
        <v>105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487</v>
      </c>
      <c r="P49">
        <v>0</v>
      </c>
      <c r="Q49" t="s">
        <v>234</v>
      </c>
      <c r="R49">
        <v>9.7999999999999997E-3</v>
      </c>
      <c r="S49" t="s">
        <v>235</v>
      </c>
      <c r="T49">
        <v>-1</v>
      </c>
      <c r="U49" t="s">
        <v>236</v>
      </c>
      <c r="V49">
        <v>-1</v>
      </c>
      <c r="W49" t="s">
        <v>237</v>
      </c>
      <c r="X49">
        <v>-1</v>
      </c>
      <c r="Y49" t="s">
        <v>238</v>
      </c>
      <c r="Z49">
        <v>-1</v>
      </c>
      <c r="AA49" t="s">
        <v>239</v>
      </c>
    </row>
    <row r="50" spans="1:27" x14ac:dyDescent="0.5">
      <c r="A50" t="s">
        <v>231</v>
      </c>
      <c r="B50" t="s">
        <v>232</v>
      </c>
      <c r="C50">
        <v>796.49220000000003</v>
      </c>
      <c r="D50" t="s">
        <v>233</v>
      </c>
      <c r="E50">
        <v>0</v>
      </c>
      <c r="F50">
        <v>0</v>
      </c>
      <c r="G50">
        <v>0</v>
      </c>
      <c r="H50">
        <v>0</v>
      </c>
      <c r="I50">
        <v>1113</v>
      </c>
      <c r="J50">
        <v>1167</v>
      </c>
      <c r="K50">
        <v>453</v>
      </c>
      <c r="L50">
        <v>304</v>
      </c>
      <c r="M50">
        <v>568</v>
      </c>
      <c r="N50">
        <v>1213</v>
      </c>
      <c r="O50">
        <v>0</v>
      </c>
      <c r="P50">
        <v>0</v>
      </c>
      <c r="Q50" t="s">
        <v>234</v>
      </c>
      <c r="R50">
        <v>8.0000000000000004E-4</v>
      </c>
      <c r="S50" t="s">
        <v>235</v>
      </c>
      <c r="T50">
        <v>-1</v>
      </c>
      <c r="U50" t="s">
        <v>236</v>
      </c>
      <c r="V50">
        <v>-1</v>
      </c>
      <c r="W50" t="s">
        <v>237</v>
      </c>
      <c r="X50">
        <v>-1</v>
      </c>
      <c r="Y50" t="s">
        <v>238</v>
      </c>
      <c r="Z50">
        <v>-1</v>
      </c>
      <c r="AA50" t="s">
        <v>239</v>
      </c>
    </row>
    <row r="51" spans="1:27" x14ac:dyDescent="0.5">
      <c r="A51" t="s">
        <v>231</v>
      </c>
      <c r="B51" t="s">
        <v>232</v>
      </c>
      <c r="C51">
        <v>796.54470000000003</v>
      </c>
      <c r="D51" t="s">
        <v>233</v>
      </c>
      <c r="E51">
        <v>0</v>
      </c>
      <c r="F51">
        <v>0</v>
      </c>
      <c r="G51">
        <v>0</v>
      </c>
      <c r="H51">
        <v>0</v>
      </c>
      <c r="I51">
        <v>1361</v>
      </c>
      <c r="J51">
        <v>1069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234</v>
      </c>
      <c r="R51">
        <v>2.9999999999999997E-4</v>
      </c>
      <c r="S51" t="s">
        <v>235</v>
      </c>
      <c r="T51">
        <v>-1</v>
      </c>
      <c r="U51" t="s">
        <v>236</v>
      </c>
      <c r="V51">
        <v>-1</v>
      </c>
      <c r="W51" t="s">
        <v>237</v>
      </c>
      <c r="X51">
        <v>-1</v>
      </c>
      <c r="Y51" t="s">
        <v>238</v>
      </c>
      <c r="Z51">
        <v>-1</v>
      </c>
      <c r="AA51" t="s">
        <v>239</v>
      </c>
    </row>
    <row r="52" spans="1:27" x14ac:dyDescent="0.5">
      <c r="A52" t="s">
        <v>231</v>
      </c>
      <c r="B52" t="s">
        <v>232</v>
      </c>
      <c r="C52">
        <v>796.59469999999999</v>
      </c>
      <c r="D52" t="s">
        <v>233</v>
      </c>
      <c r="E52">
        <v>0</v>
      </c>
      <c r="F52">
        <v>0</v>
      </c>
      <c r="G52">
        <v>21042</v>
      </c>
      <c r="H52">
        <v>25058</v>
      </c>
      <c r="I52">
        <v>28838</v>
      </c>
      <c r="J52">
        <v>25777</v>
      </c>
      <c r="K52">
        <v>47639</v>
      </c>
      <c r="L52">
        <v>31098</v>
      </c>
      <c r="M52">
        <v>35931</v>
      </c>
      <c r="N52">
        <v>45128</v>
      </c>
      <c r="O52">
        <v>17718</v>
      </c>
      <c r="P52">
        <v>29430</v>
      </c>
      <c r="Q52" t="s">
        <v>234</v>
      </c>
      <c r="R52">
        <v>2.9999999999999997E-4</v>
      </c>
      <c r="S52" t="s">
        <v>235</v>
      </c>
      <c r="T52">
        <v>-1</v>
      </c>
      <c r="U52" t="s">
        <v>236</v>
      </c>
      <c r="V52">
        <v>-1</v>
      </c>
      <c r="W52" t="s">
        <v>237</v>
      </c>
      <c r="X52">
        <v>-1</v>
      </c>
      <c r="Y52" t="s">
        <v>238</v>
      </c>
      <c r="Z52">
        <v>-1</v>
      </c>
      <c r="AA52" t="s">
        <v>239</v>
      </c>
    </row>
    <row r="53" spans="1:27" x14ac:dyDescent="0.5">
      <c r="A53" t="s">
        <v>231</v>
      </c>
      <c r="B53" t="s">
        <v>232</v>
      </c>
      <c r="C53">
        <v>796.74040000000002</v>
      </c>
      <c r="D53" t="s">
        <v>233</v>
      </c>
      <c r="E53">
        <v>0</v>
      </c>
      <c r="F53">
        <v>0</v>
      </c>
      <c r="G53">
        <v>0</v>
      </c>
      <c r="H53">
        <v>485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234</v>
      </c>
      <c r="R53">
        <v>0</v>
      </c>
      <c r="S53" t="s">
        <v>235</v>
      </c>
      <c r="T53">
        <v>-1</v>
      </c>
      <c r="U53" t="s">
        <v>236</v>
      </c>
      <c r="V53">
        <v>-1</v>
      </c>
      <c r="W53" t="s">
        <v>237</v>
      </c>
      <c r="X53">
        <v>-1</v>
      </c>
      <c r="Y53" t="s">
        <v>238</v>
      </c>
      <c r="Z53">
        <v>-1</v>
      </c>
      <c r="AA53" t="s">
        <v>239</v>
      </c>
    </row>
    <row r="54" spans="1:27" x14ac:dyDescent="0.5">
      <c r="A54" t="s">
        <v>231</v>
      </c>
      <c r="B54" t="s">
        <v>232</v>
      </c>
      <c r="C54">
        <v>796.86850000000004</v>
      </c>
      <c r="D54" t="s">
        <v>233</v>
      </c>
      <c r="E54">
        <v>0</v>
      </c>
      <c r="F54">
        <v>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t="s">
        <v>234</v>
      </c>
      <c r="R54">
        <v>0</v>
      </c>
      <c r="S54" t="s">
        <v>235</v>
      </c>
      <c r="T54">
        <v>-1</v>
      </c>
      <c r="U54" t="s">
        <v>236</v>
      </c>
      <c r="V54">
        <v>-1</v>
      </c>
      <c r="W54" t="s">
        <v>237</v>
      </c>
      <c r="X54">
        <v>-1</v>
      </c>
      <c r="Y54" t="s">
        <v>238</v>
      </c>
      <c r="Z54">
        <v>-1</v>
      </c>
      <c r="AA54" t="s">
        <v>239</v>
      </c>
    </row>
    <row r="55" spans="1:27" x14ac:dyDescent="0.5">
      <c r="A55" t="s">
        <v>244</v>
      </c>
      <c r="B55" t="s">
        <v>245</v>
      </c>
      <c r="C55" t="s">
        <v>246</v>
      </c>
      <c r="D55" t="s">
        <v>247</v>
      </c>
      <c r="E55" t="s">
        <v>248</v>
      </c>
      <c r="F55" t="s">
        <v>249</v>
      </c>
      <c r="G55" t="s">
        <v>250</v>
      </c>
      <c r="H55" t="s">
        <v>251</v>
      </c>
      <c r="I55" t="s">
        <v>252</v>
      </c>
      <c r="J55" t="s">
        <v>253</v>
      </c>
      <c r="K55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refeence</vt:lpstr>
      <vt:lpstr>lx2_manual</vt:lpstr>
      <vt:lpstr>lx2_auto</vt:lpstr>
      <vt:lpstr>lx1_dump</vt:lpstr>
      <vt:lpstr>lx2_dump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mirandaa</dc:creator>
  <cp:lastModifiedBy>mirandaa</cp:lastModifiedBy>
  <dcterms:created xsi:type="dcterms:W3CDTF">2022-10-20T09:01:37Z</dcterms:created>
  <dcterms:modified xsi:type="dcterms:W3CDTF">2022-11-01T12:12:33Z</dcterms:modified>
</cp:coreProperties>
</file>