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FU\2025-2026\information visual\data\"/>
    </mc:Choice>
  </mc:AlternateContent>
  <xr:revisionPtr revIDLastSave="0" documentId="13_ncr:1_{600F1CE1-BC16-4262-966C-95FD5809E53C}" xr6:coauthVersionLast="47" xr6:coauthVersionMax="47" xr10:uidLastSave="{00000000-0000-0000-0000-000000000000}"/>
  <bookViews>
    <workbookView xWindow="-110" yWindow="-110" windowWidth="25820" windowHeight="15500" xr2:uid="{99F5410E-6365-41D8-955F-334E610B9988}"/>
  </bookViews>
  <sheets>
    <sheet name="鸿雁" sheetId="2" r:id="rId1"/>
    <sheet name="豆雁" sheetId="1" r:id="rId2"/>
    <sheet name="灰雁" sheetId="3" r:id="rId3"/>
    <sheet name="白额雁" sheetId="4" r:id="rId4"/>
    <sheet name="斑头雁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5" l="1"/>
  <c r="E28" i="5"/>
  <c r="D28" i="5"/>
  <c r="C28" i="5"/>
  <c r="B28" i="5"/>
  <c r="F36" i="4"/>
  <c r="E36" i="4"/>
  <c r="D36" i="4"/>
  <c r="C36" i="4"/>
  <c r="B36" i="4"/>
  <c r="F34" i="3"/>
  <c r="E34" i="3"/>
  <c r="D34" i="3"/>
  <c r="C34" i="3"/>
  <c r="B34" i="3"/>
  <c r="B34" i="1"/>
  <c r="F34" i="1"/>
  <c r="E34" i="1"/>
  <c r="D34" i="1"/>
  <c r="C34" i="1"/>
  <c r="F29" i="2"/>
  <c r="E29" i="2"/>
  <c r="D29" i="2"/>
  <c r="C29" i="2"/>
  <c r="B29" i="2"/>
</calcChain>
</file>

<file path=xl/sharedStrings.xml><?xml version="1.0" encoding="utf-8"?>
<sst xmlns="http://schemas.openxmlformats.org/spreadsheetml/2006/main" count="186" uniqueCount="46">
  <si>
    <t>地区</t>
    <phoneticPr fontId="2" type="noConversion"/>
  </si>
  <si>
    <t>2025年</t>
  </si>
  <si>
    <t>2024年</t>
  </si>
  <si>
    <t>2023年</t>
  </si>
  <si>
    <t>2022年</t>
  </si>
  <si>
    <t>2021年</t>
  </si>
  <si>
    <t>云南</t>
  </si>
  <si>
    <t>云南</t>
    <phoneticPr fontId="2" type="noConversion"/>
  </si>
  <si>
    <t>四川</t>
  </si>
  <si>
    <t>四川</t>
    <phoneticPr fontId="2" type="noConversion"/>
  </si>
  <si>
    <t>福建</t>
  </si>
  <si>
    <t>湖北</t>
  </si>
  <si>
    <t>陕西</t>
  </si>
  <si>
    <t>浙江</t>
  </si>
  <si>
    <t>北京</t>
  </si>
  <si>
    <t>江西</t>
  </si>
  <si>
    <t>新疆</t>
  </si>
  <si>
    <t>江苏</t>
  </si>
  <si>
    <t>上海</t>
  </si>
  <si>
    <t>湖南</t>
  </si>
  <si>
    <t>河南</t>
  </si>
  <si>
    <t>重庆</t>
  </si>
  <si>
    <t>山东</t>
  </si>
  <si>
    <t>河北</t>
  </si>
  <si>
    <t>辽宁</t>
  </si>
  <si>
    <t>安徽</t>
  </si>
  <si>
    <t>青海</t>
  </si>
  <si>
    <t>内蒙古</t>
  </si>
  <si>
    <t>台湾</t>
  </si>
  <si>
    <t>天津</t>
  </si>
  <si>
    <t>山西</t>
  </si>
  <si>
    <t>吉林</t>
  </si>
  <si>
    <t>黑龙江</t>
  </si>
  <si>
    <t>宁夏</t>
  </si>
  <si>
    <t>4079-鸿雁--地区、年度鸟种条数统计</t>
    <phoneticPr fontId="2" type="noConversion"/>
  </si>
  <si>
    <t>合计</t>
    <phoneticPr fontId="2" type="noConversion"/>
  </si>
  <si>
    <t>广东</t>
  </si>
  <si>
    <t>广西</t>
  </si>
  <si>
    <t>西藏</t>
  </si>
  <si>
    <t>甘肃</t>
  </si>
  <si>
    <t>香港</t>
  </si>
  <si>
    <t>4080-豆雁--地区、年度鸟种条数统计</t>
    <phoneticPr fontId="2" type="noConversion"/>
  </si>
  <si>
    <t>贵州</t>
  </si>
  <si>
    <t>4078-灰雁--地区、年度鸟种条数统计</t>
    <phoneticPr fontId="2" type="noConversion"/>
  </si>
  <si>
    <t>海南</t>
  </si>
  <si>
    <t>4082-白额雁--地区、年度鸟种条数统计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</si>
</sst>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7"/>
      <color rgb="FF444444"/>
      <name val="Arial"/>
      <family val="2"/>
    </font>
    <font>
      <u/>
      <sz val="11"/>
      <color theme="10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444444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F2F2F2"/>
      </left>
      <right style="medium">
        <color rgb="FFF2F2F2"/>
      </right>
      <top style="medium">
        <color rgb="FFF2F2F2"/>
      </top>
      <bottom style="medium">
        <color rgb="FFF2F2F2"/>
      </bottom>
      <diagonal/>
    </border>
    <border>
      <left/>
      <right/>
      <top/>
      <bottom style="medium">
        <color rgb="FFF2F2F2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6" fillId="4" borderId="0" xfId="0" applyFont="1" applyFill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036F-A8E3-4FDA-9330-95964C84F371}">
  <dimension ref="A1:G29"/>
  <sheetViews>
    <sheetView tabSelected="1" zoomScaleNormal="100" workbookViewId="0">
      <selection activeCell="K27" sqref="K27"/>
    </sheetView>
  </sheetViews>
  <sheetFormatPr defaultRowHeight="14" x14ac:dyDescent="0.3"/>
  <sheetData>
    <row r="1" spans="1:7" ht="14.5" thickBot="1" x14ac:dyDescent="0.35">
      <c r="A1" s="25" t="s">
        <v>34</v>
      </c>
      <c r="B1" s="25"/>
      <c r="C1" s="25"/>
      <c r="D1" s="25"/>
      <c r="E1" s="25"/>
      <c r="F1" s="25"/>
      <c r="G1" s="25"/>
    </row>
    <row r="2" spans="1:7" ht="14.5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ht="14.5" thickBot="1" x14ac:dyDescent="0.35">
      <c r="A3" s="8" t="s">
        <v>7</v>
      </c>
      <c r="B3" s="4">
        <v>27</v>
      </c>
      <c r="C3" s="4"/>
      <c r="D3" s="4"/>
      <c r="E3" s="4"/>
      <c r="F3" s="4"/>
    </row>
    <row r="4" spans="1:7" ht="14.5" thickBot="1" x14ac:dyDescent="0.35">
      <c r="A4" s="8" t="s">
        <v>9</v>
      </c>
      <c r="B4" s="4">
        <v>2</v>
      </c>
      <c r="C4" s="4"/>
      <c r="D4" s="4"/>
      <c r="E4" s="4"/>
      <c r="F4" s="4"/>
    </row>
    <row r="5" spans="1:7" ht="14.5" thickBot="1" x14ac:dyDescent="0.35">
      <c r="A5" s="9" t="s">
        <v>10</v>
      </c>
      <c r="B5" s="23">
        <v>139</v>
      </c>
      <c r="C5" s="23">
        <v>94</v>
      </c>
      <c r="D5" s="23">
        <v>41</v>
      </c>
      <c r="E5" s="23">
        <v>14</v>
      </c>
      <c r="F5" s="23">
        <v>11</v>
      </c>
    </row>
    <row r="6" spans="1:7" ht="14.5" thickBot="1" x14ac:dyDescent="0.35">
      <c r="A6" s="9" t="s">
        <v>11</v>
      </c>
      <c r="B6" s="23">
        <v>373</v>
      </c>
      <c r="C6" s="23">
        <v>366</v>
      </c>
      <c r="D6" s="23">
        <v>103</v>
      </c>
      <c r="E6" s="23">
        <v>41</v>
      </c>
      <c r="F6" s="23">
        <v>21</v>
      </c>
    </row>
    <row r="7" spans="1:7" ht="14.5" thickBot="1" x14ac:dyDescent="0.35">
      <c r="A7" s="9" t="s">
        <v>12</v>
      </c>
      <c r="B7" s="23">
        <v>5</v>
      </c>
      <c r="C7" s="23">
        <v>6</v>
      </c>
      <c r="D7" s="23">
        <v>2</v>
      </c>
      <c r="E7" s="4"/>
      <c r="F7" s="23">
        <v>1</v>
      </c>
    </row>
    <row r="8" spans="1:7" ht="14.5" thickBot="1" x14ac:dyDescent="0.35">
      <c r="A8" s="9" t="s">
        <v>13</v>
      </c>
      <c r="B8" s="23">
        <v>103</v>
      </c>
      <c r="C8" s="23">
        <v>59</v>
      </c>
      <c r="D8" s="23">
        <v>50</v>
      </c>
      <c r="E8" s="23">
        <v>29</v>
      </c>
      <c r="F8" s="23">
        <v>1</v>
      </c>
    </row>
    <row r="9" spans="1:7" ht="14.5" thickBot="1" x14ac:dyDescent="0.35">
      <c r="A9" s="9" t="s">
        <v>14</v>
      </c>
      <c r="B9" s="23">
        <v>3394</v>
      </c>
      <c r="C9" s="23">
        <v>3285</v>
      </c>
      <c r="D9" s="23">
        <v>962</v>
      </c>
      <c r="E9" s="23">
        <v>360</v>
      </c>
      <c r="F9" s="23">
        <v>137</v>
      </c>
    </row>
    <row r="10" spans="1:7" ht="14.5" thickBot="1" x14ac:dyDescent="0.35">
      <c r="A10" s="9" t="s">
        <v>15</v>
      </c>
      <c r="B10" s="23">
        <v>1587</v>
      </c>
      <c r="C10" s="23">
        <v>1119</v>
      </c>
      <c r="D10" s="23">
        <v>342</v>
      </c>
      <c r="E10" s="23">
        <v>91</v>
      </c>
      <c r="F10" s="23">
        <v>43</v>
      </c>
    </row>
    <row r="11" spans="1:7" ht="14.5" thickBot="1" x14ac:dyDescent="0.35">
      <c r="A11" s="9" t="s">
        <v>16</v>
      </c>
      <c r="B11" s="23">
        <v>14</v>
      </c>
      <c r="C11" s="23">
        <v>6</v>
      </c>
      <c r="D11" s="4"/>
      <c r="E11" s="4"/>
      <c r="F11" s="4"/>
    </row>
    <row r="12" spans="1:7" ht="14.5" thickBot="1" x14ac:dyDescent="0.35">
      <c r="A12" s="9" t="s">
        <v>17</v>
      </c>
      <c r="B12" s="23">
        <v>213</v>
      </c>
      <c r="C12" s="23">
        <v>140</v>
      </c>
      <c r="D12" s="23">
        <v>25</v>
      </c>
      <c r="E12" s="23">
        <v>17</v>
      </c>
      <c r="F12" s="23">
        <v>3</v>
      </c>
    </row>
    <row r="13" spans="1:7" ht="14.5" thickBot="1" x14ac:dyDescent="0.35">
      <c r="A13" s="9" t="s">
        <v>18</v>
      </c>
      <c r="B13" s="23">
        <v>171</v>
      </c>
      <c r="C13" s="23">
        <v>62</v>
      </c>
      <c r="D13" s="23">
        <v>30</v>
      </c>
      <c r="E13" s="23">
        <v>23</v>
      </c>
      <c r="F13" s="23">
        <v>9</v>
      </c>
    </row>
    <row r="14" spans="1:7" ht="14.5" thickBot="1" x14ac:dyDescent="0.35">
      <c r="A14" s="9" t="s">
        <v>19</v>
      </c>
      <c r="B14" s="23">
        <v>118</v>
      </c>
      <c r="C14" s="23">
        <v>99</v>
      </c>
      <c r="D14" s="23">
        <v>45</v>
      </c>
      <c r="E14" s="23">
        <v>11</v>
      </c>
      <c r="F14" s="23">
        <v>3</v>
      </c>
    </row>
    <row r="15" spans="1:7" ht="14.5" thickBot="1" x14ac:dyDescent="0.35">
      <c r="A15" s="9" t="s">
        <v>20</v>
      </c>
      <c r="B15" s="23">
        <v>87</v>
      </c>
      <c r="C15" s="23">
        <v>58</v>
      </c>
      <c r="D15" s="23">
        <v>16</v>
      </c>
      <c r="E15" s="23">
        <v>1</v>
      </c>
      <c r="F15" s="23">
        <v>6</v>
      </c>
    </row>
    <row r="16" spans="1:7" ht="14.5" thickBot="1" x14ac:dyDescent="0.35">
      <c r="A16" s="9" t="s">
        <v>21</v>
      </c>
      <c r="B16" s="23">
        <v>3</v>
      </c>
      <c r="C16" s="23">
        <v>3</v>
      </c>
      <c r="D16" s="4"/>
      <c r="E16" s="4"/>
      <c r="F16" s="4"/>
    </row>
    <row r="17" spans="1:6" ht="14.5" thickBot="1" x14ac:dyDescent="0.35">
      <c r="A17" s="9" t="s">
        <v>22</v>
      </c>
      <c r="B17" s="23">
        <v>474</v>
      </c>
      <c r="C17" s="23">
        <v>237</v>
      </c>
      <c r="D17" s="23">
        <v>61</v>
      </c>
      <c r="E17" s="23">
        <v>4</v>
      </c>
      <c r="F17" s="23">
        <v>6</v>
      </c>
    </row>
    <row r="18" spans="1:6" ht="14.5" thickBot="1" x14ac:dyDescent="0.35">
      <c r="A18" s="9" t="s">
        <v>23</v>
      </c>
      <c r="B18" s="23">
        <v>432</v>
      </c>
      <c r="C18" s="23">
        <v>232</v>
      </c>
      <c r="D18" s="23">
        <v>84</v>
      </c>
      <c r="E18" s="23">
        <v>6</v>
      </c>
      <c r="F18" s="23">
        <v>5</v>
      </c>
    </row>
    <row r="19" spans="1:6" ht="14.5" thickBot="1" x14ac:dyDescent="0.35">
      <c r="A19" s="9" t="s">
        <v>24</v>
      </c>
      <c r="B19" s="23">
        <v>182</v>
      </c>
      <c r="C19" s="23">
        <v>93</v>
      </c>
      <c r="D19" s="23">
        <v>27</v>
      </c>
      <c r="E19" s="23">
        <v>2</v>
      </c>
      <c r="F19" s="4"/>
    </row>
    <row r="20" spans="1:6" ht="14.5" thickBot="1" x14ac:dyDescent="0.35">
      <c r="A20" s="9" t="s">
        <v>25</v>
      </c>
      <c r="B20" s="23">
        <v>137</v>
      </c>
      <c r="C20" s="23">
        <v>73</v>
      </c>
      <c r="D20" s="23">
        <v>15</v>
      </c>
      <c r="E20" s="23">
        <v>3</v>
      </c>
      <c r="F20" s="4"/>
    </row>
    <row r="21" spans="1:6" ht="14.5" thickBot="1" x14ac:dyDescent="0.35">
      <c r="A21" s="9" t="s">
        <v>26</v>
      </c>
      <c r="B21" s="23">
        <v>9</v>
      </c>
      <c r="C21" s="4"/>
      <c r="D21" s="4"/>
      <c r="E21" s="4"/>
      <c r="F21" s="4"/>
    </row>
    <row r="22" spans="1:6" ht="14.5" thickBot="1" x14ac:dyDescent="0.35">
      <c r="A22" s="9" t="s">
        <v>27</v>
      </c>
      <c r="B22" s="23">
        <v>219</v>
      </c>
      <c r="C22" s="23">
        <v>112</v>
      </c>
      <c r="D22" s="23">
        <v>32</v>
      </c>
      <c r="E22" s="23">
        <v>1</v>
      </c>
      <c r="F22" s="23">
        <v>9</v>
      </c>
    </row>
    <row r="23" spans="1:6" ht="14.5" thickBot="1" x14ac:dyDescent="0.35">
      <c r="A23" s="9" t="s">
        <v>28</v>
      </c>
      <c r="B23" s="4"/>
      <c r="C23" s="23">
        <v>4</v>
      </c>
      <c r="D23" s="4"/>
      <c r="E23" s="4"/>
      <c r="F23" s="4"/>
    </row>
    <row r="24" spans="1:6" ht="14.5" thickBot="1" x14ac:dyDescent="0.35">
      <c r="A24" s="9" t="s">
        <v>29</v>
      </c>
      <c r="B24" s="23">
        <v>110</v>
      </c>
      <c r="C24" s="23">
        <v>93</v>
      </c>
      <c r="D24" s="23">
        <v>16</v>
      </c>
      <c r="E24" s="23">
        <v>1</v>
      </c>
      <c r="F24" s="4"/>
    </row>
    <row r="25" spans="1:6" ht="14.5" thickBot="1" x14ac:dyDescent="0.35">
      <c r="A25" s="9" t="s">
        <v>30</v>
      </c>
      <c r="B25" s="23">
        <v>45</v>
      </c>
      <c r="C25" s="23">
        <v>24</v>
      </c>
      <c r="D25" s="4"/>
      <c r="E25" s="4"/>
      <c r="F25" s="23">
        <v>1</v>
      </c>
    </row>
    <row r="26" spans="1:6" ht="14.5" thickBot="1" x14ac:dyDescent="0.35">
      <c r="A26" s="9" t="s">
        <v>31</v>
      </c>
      <c r="B26" s="23">
        <v>26</v>
      </c>
      <c r="C26" s="23">
        <v>33</v>
      </c>
      <c r="D26" s="23">
        <v>10</v>
      </c>
      <c r="E26" s="4"/>
      <c r="F26" s="23">
        <v>2</v>
      </c>
    </row>
    <row r="27" spans="1:6" ht="14.5" thickBot="1" x14ac:dyDescent="0.35">
      <c r="A27" s="9" t="s">
        <v>32</v>
      </c>
      <c r="B27" s="23">
        <v>26</v>
      </c>
      <c r="C27" s="23">
        <v>23</v>
      </c>
      <c r="D27" s="23">
        <v>7</v>
      </c>
      <c r="E27" s="23">
        <v>1</v>
      </c>
      <c r="F27" s="23">
        <v>5</v>
      </c>
    </row>
    <row r="28" spans="1:6" ht="14.5" thickBot="1" x14ac:dyDescent="0.35">
      <c r="A28" s="9" t="s">
        <v>33</v>
      </c>
      <c r="B28" s="23">
        <v>3</v>
      </c>
      <c r="C28" s="23">
        <v>10</v>
      </c>
      <c r="D28" s="23">
        <v>1</v>
      </c>
      <c r="E28" s="4"/>
      <c r="F28" s="4"/>
    </row>
    <row r="29" spans="1:6" s="10" customFormat="1" x14ac:dyDescent="0.3">
      <c r="A29" s="19" t="s">
        <v>35</v>
      </c>
      <c r="B29" s="19">
        <f>SUM(B3:B28)</f>
        <v>7899</v>
      </c>
      <c r="C29" s="19">
        <f>SUM(C3:C28)</f>
        <v>6231</v>
      </c>
      <c r="D29" s="19">
        <f>SUM(D4:D28)</f>
        <v>1869</v>
      </c>
      <c r="E29" s="19">
        <f>SUM(E5:E28)</f>
        <v>605</v>
      </c>
      <c r="F29" s="19">
        <f>SUM(F5:F28)</f>
        <v>263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3970-284E-4986-BFCE-DFFAD156B5BB}">
  <dimension ref="A1:G39"/>
  <sheetViews>
    <sheetView zoomScaleNormal="100" workbookViewId="0">
      <selection activeCell="B3" sqref="B3:B33"/>
    </sheetView>
  </sheetViews>
  <sheetFormatPr defaultRowHeight="14" x14ac:dyDescent="0.3"/>
  <cols>
    <col min="1" max="1" width="8.6640625" style="1"/>
  </cols>
  <sheetData>
    <row r="1" spans="1:7" ht="14.5" thickBot="1" x14ac:dyDescent="0.35">
      <c r="A1" s="25" t="s">
        <v>41</v>
      </c>
      <c r="B1" s="25"/>
      <c r="C1" s="25"/>
      <c r="D1" s="25"/>
      <c r="E1" s="25"/>
      <c r="F1" s="25"/>
      <c r="G1" s="25"/>
    </row>
    <row r="2" spans="1:7" ht="14.5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ht="14.5" thickBot="1" x14ac:dyDescent="0.35">
      <c r="A3" s="8" t="s">
        <v>6</v>
      </c>
      <c r="B3" s="4"/>
      <c r="C3" s="4">
        <v>10</v>
      </c>
      <c r="D3" s="4">
        <v>3</v>
      </c>
      <c r="E3" s="4">
        <v>1</v>
      </c>
      <c r="F3" s="4"/>
    </row>
    <row r="4" spans="1:7" ht="14.5" thickBot="1" x14ac:dyDescent="0.35">
      <c r="A4" s="8" t="s">
        <v>8</v>
      </c>
      <c r="B4" s="4">
        <v>5</v>
      </c>
      <c r="C4" s="4">
        <v>10</v>
      </c>
      <c r="D4" s="4">
        <v>2</v>
      </c>
      <c r="E4" s="4">
        <v>2</v>
      </c>
      <c r="F4" s="4">
        <v>3</v>
      </c>
    </row>
    <row r="5" spans="1:7" ht="14.5" thickBot="1" x14ac:dyDescent="0.35">
      <c r="A5" s="9" t="s">
        <v>36</v>
      </c>
      <c r="B5" s="5">
        <v>5</v>
      </c>
      <c r="C5" s="5">
        <v>22</v>
      </c>
      <c r="D5" s="5"/>
      <c r="E5" s="5"/>
      <c r="F5" s="5">
        <v>1</v>
      </c>
    </row>
    <row r="6" spans="1:7" ht="14.5" thickBot="1" x14ac:dyDescent="0.35">
      <c r="A6" s="9" t="s">
        <v>37</v>
      </c>
      <c r="B6" s="5"/>
      <c r="C6" s="5"/>
      <c r="D6" s="5"/>
      <c r="E6" s="5">
        <v>1</v>
      </c>
      <c r="F6" s="5"/>
    </row>
    <row r="7" spans="1:7" ht="14.5" thickBot="1" x14ac:dyDescent="0.35">
      <c r="A7" s="9" t="s">
        <v>10</v>
      </c>
      <c r="B7" s="5">
        <v>150</v>
      </c>
      <c r="C7" s="5">
        <v>131</v>
      </c>
      <c r="D7" s="5">
        <v>50</v>
      </c>
      <c r="E7" s="4">
        <v>22</v>
      </c>
      <c r="F7" s="5">
        <v>8</v>
      </c>
    </row>
    <row r="8" spans="1:7" ht="14.5" thickBot="1" x14ac:dyDescent="0.35">
      <c r="A8" s="9" t="s">
        <v>11</v>
      </c>
      <c r="B8" s="5">
        <v>571</v>
      </c>
      <c r="C8" s="5">
        <v>649</v>
      </c>
      <c r="D8" s="5">
        <v>209</v>
      </c>
      <c r="E8" s="5">
        <v>92</v>
      </c>
      <c r="F8" s="5">
        <v>41</v>
      </c>
    </row>
    <row r="9" spans="1:7" ht="14.5" thickBot="1" x14ac:dyDescent="0.35">
      <c r="A9" s="9" t="s">
        <v>12</v>
      </c>
      <c r="B9" s="5">
        <v>28</v>
      </c>
      <c r="C9" s="5">
        <v>7</v>
      </c>
      <c r="D9" s="5">
        <v>4</v>
      </c>
      <c r="E9" s="5"/>
      <c r="F9" s="5">
        <v>1</v>
      </c>
    </row>
    <row r="10" spans="1:7" ht="14.5" thickBot="1" x14ac:dyDescent="0.35">
      <c r="A10" s="9" t="s">
        <v>13</v>
      </c>
      <c r="B10" s="5">
        <v>522</v>
      </c>
      <c r="C10" s="5">
        <v>359</v>
      </c>
      <c r="D10" s="5">
        <v>243</v>
      </c>
      <c r="E10" s="5">
        <v>72</v>
      </c>
      <c r="F10" s="5">
        <v>18</v>
      </c>
    </row>
    <row r="11" spans="1:7" ht="14.5" thickBot="1" x14ac:dyDescent="0.35">
      <c r="A11" s="9" t="s">
        <v>14</v>
      </c>
      <c r="B11" s="5">
        <v>517</v>
      </c>
      <c r="C11" s="5">
        <v>646</v>
      </c>
      <c r="D11" s="4">
        <v>275</v>
      </c>
      <c r="E11" s="4">
        <v>200</v>
      </c>
      <c r="F11" s="4">
        <v>68</v>
      </c>
    </row>
    <row r="12" spans="1:7" ht="14.5" thickBot="1" x14ac:dyDescent="0.35">
      <c r="A12" s="9" t="s">
        <v>38</v>
      </c>
      <c r="B12" s="5"/>
      <c r="C12" s="5">
        <v>1</v>
      </c>
      <c r="D12" s="5">
        <v>1</v>
      </c>
      <c r="E12" s="5"/>
      <c r="F12" s="5">
        <v>1</v>
      </c>
    </row>
    <row r="13" spans="1:7" ht="14.5" thickBot="1" x14ac:dyDescent="0.35">
      <c r="A13" s="9" t="s">
        <v>15</v>
      </c>
      <c r="B13" s="5">
        <v>1526</v>
      </c>
      <c r="C13" s="5">
        <v>1142</v>
      </c>
      <c r="D13" s="5">
        <v>365</v>
      </c>
      <c r="E13" s="5">
        <v>83</v>
      </c>
      <c r="F13" s="5">
        <v>53</v>
      </c>
    </row>
    <row r="14" spans="1:7" ht="14.5" thickBot="1" x14ac:dyDescent="0.35">
      <c r="A14" s="9" t="s">
        <v>16</v>
      </c>
      <c r="B14" s="5">
        <v>131</v>
      </c>
      <c r="C14" s="5">
        <v>73</v>
      </c>
      <c r="D14" s="5">
        <v>11</v>
      </c>
      <c r="E14" s="5">
        <v>3</v>
      </c>
      <c r="F14" s="5">
        <v>3</v>
      </c>
    </row>
    <row r="15" spans="1:7" ht="14.5" thickBot="1" x14ac:dyDescent="0.35">
      <c r="A15" s="9" t="s">
        <v>17</v>
      </c>
      <c r="B15" s="5">
        <v>825</v>
      </c>
      <c r="C15" s="5">
        <v>804</v>
      </c>
      <c r="D15" s="5">
        <v>152</v>
      </c>
      <c r="E15" s="5">
        <v>57</v>
      </c>
      <c r="F15" s="5">
        <v>5</v>
      </c>
    </row>
    <row r="16" spans="1:7" ht="14.5" thickBot="1" x14ac:dyDescent="0.35">
      <c r="A16" s="9" t="s">
        <v>39</v>
      </c>
      <c r="B16" s="5">
        <v>5</v>
      </c>
      <c r="C16" s="5">
        <v>10</v>
      </c>
      <c r="D16" s="4">
        <v>1</v>
      </c>
      <c r="E16" s="4"/>
      <c r="F16" s="4"/>
    </row>
    <row r="17" spans="1:6" ht="14.5" thickBot="1" x14ac:dyDescent="0.35">
      <c r="A17" s="9" t="s">
        <v>18</v>
      </c>
      <c r="B17" s="5">
        <v>313</v>
      </c>
      <c r="C17" s="5">
        <v>202</v>
      </c>
      <c r="D17" s="5">
        <v>107</v>
      </c>
      <c r="E17" s="5">
        <v>56</v>
      </c>
      <c r="F17" s="5">
        <v>20</v>
      </c>
    </row>
    <row r="18" spans="1:6" ht="14.5" thickBot="1" x14ac:dyDescent="0.35">
      <c r="A18" s="9" t="s">
        <v>19</v>
      </c>
      <c r="B18" s="5">
        <v>169</v>
      </c>
      <c r="C18" s="5">
        <v>202</v>
      </c>
      <c r="D18" s="5">
        <v>71</v>
      </c>
      <c r="E18" s="5">
        <v>35</v>
      </c>
      <c r="F18" s="5">
        <v>2</v>
      </c>
    </row>
    <row r="19" spans="1:6" ht="14.5" thickBot="1" x14ac:dyDescent="0.35">
      <c r="A19" s="9" t="s">
        <v>20</v>
      </c>
      <c r="B19" s="5">
        <v>114</v>
      </c>
      <c r="C19" s="5">
        <v>82</v>
      </c>
      <c r="D19" s="5">
        <v>17</v>
      </c>
      <c r="E19" s="5">
        <v>2</v>
      </c>
      <c r="F19" s="4">
        <v>10</v>
      </c>
    </row>
    <row r="20" spans="1:6" ht="14.5" thickBot="1" x14ac:dyDescent="0.35">
      <c r="A20" s="9" t="s">
        <v>21</v>
      </c>
      <c r="B20" s="5">
        <v>1</v>
      </c>
      <c r="C20" s="5">
        <v>5</v>
      </c>
      <c r="D20" s="5">
        <v>7</v>
      </c>
      <c r="E20" s="5"/>
      <c r="F20" s="4"/>
    </row>
    <row r="21" spans="1:6" ht="14.5" thickBot="1" x14ac:dyDescent="0.35">
      <c r="A21" s="9" t="s">
        <v>22</v>
      </c>
      <c r="B21" s="5">
        <v>678</v>
      </c>
      <c r="C21" s="4">
        <v>360</v>
      </c>
      <c r="D21" s="4">
        <v>73</v>
      </c>
      <c r="E21" s="4">
        <v>16</v>
      </c>
      <c r="F21" s="4">
        <v>5</v>
      </c>
    </row>
    <row r="22" spans="1:6" ht="14.5" thickBot="1" x14ac:dyDescent="0.35">
      <c r="A22" s="9" t="s">
        <v>23</v>
      </c>
      <c r="B22" s="5">
        <v>307</v>
      </c>
      <c r="C22" s="5">
        <v>158</v>
      </c>
      <c r="D22" s="5">
        <v>84</v>
      </c>
      <c r="E22" s="5">
        <v>6</v>
      </c>
      <c r="F22" s="5">
        <v>3</v>
      </c>
    </row>
    <row r="23" spans="1:6" ht="14.5" thickBot="1" x14ac:dyDescent="0.35">
      <c r="A23" s="9" t="s">
        <v>24</v>
      </c>
      <c r="B23" s="4">
        <v>172</v>
      </c>
      <c r="C23" s="5">
        <v>94</v>
      </c>
      <c r="D23" s="4">
        <v>25</v>
      </c>
      <c r="E23" s="4">
        <v>7</v>
      </c>
      <c r="F23" s="4"/>
    </row>
    <row r="24" spans="1:6" ht="14.5" thickBot="1" x14ac:dyDescent="0.35">
      <c r="A24" s="9" t="s">
        <v>25</v>
      </c>
      <c r="B24" s="5">
        <v>309</v>
      </c>
      <c r="C24" s="5">
        <v>191</v>
      </c>
      <c r="D24" s="5">
        <v>37</v>
      </c>
      <c r="E24" s="5">
        <v>4</v>
      </c>
      <c r="F24" s="4">
        <v>4</v>
      </c>
    </row>
    <row r="25" spans="1:6" ht="14.5" thickBot="1" x14ac:dyDescent="0.35">
      <c r="A25" s="9" t="s">
        <v>26</v>
      </c>
      <c r="B25" s="5">
        <v>14</v>
      </c>
      <c r="C25" s="5">
        <v>13</v>
      </c>
      <c r="D25" s="4">
        <v>2</v>
      </c>
      <c r="E25" s="4"/>
      <c r="F25" s="5">
        <v>1</v>
      </c>
    </row>
    <row r="26" spans="1:6" ht="14.5" thickBot="1" x14ac:dyDescent="0.35">
      <c r="A26" s="9" t="s">
        <v>27</v>
      </c>
      <c r="B26" s="5">
        <v>146</v>
      </c>
      <c r="C26" s="5">
        <v>62</v>
      </c>
      <c r="D26" s="5">
        <v>7</v>
      </c>
      <c r="E26" s="4">
        <v>1</v>
      </c>
      <c r="F26" s="5">
        <v>1</v>
      </c>
    </row>
    <row r="27" spans="1:6" ht="14.5" thickBot="1" x14ac:dyDescent="0.35">
      <c r="A27" s="9" t="s">
        <v>40</v>
      </c>
      <c r="B27" s="5">
        <v>1</v>
      </c>
      <c r="C27" s="5">
        <v>6</v>
      </c>
      <c r="D27" s="5"/>
      <c r="E27" s="5"/>
      <c r="F27" s="5"/>
    </row>
    <row r="28" spans="1:6" ht="14.5" thickBot="1" x14ac:dyDescent="0.35">
      <c r="A28" s="9" t="s">
        <v>28</v>
      </c>
      <c r="B28" s="5"/>
      <c r="C28" s="5">
        <v>1</v>
      </c>
      <c r="D28" s="5"/>
      <c r="E28" s="4"/>
      <c r="F28" s="4"/>
    </row>
    <row r="29" spans="1:6" s="13" customFormat="1" ht="14.5" thickBot="1" x14ac:dyDescent="0.35">
      <c r="A29" s="14" t="s">
        <v>29</v>
      </c>
      <c r="B29" s="20">
        <v>265</v>
      </c>
      <c r="C29" s="20">
        <v>164</v>
      </c>
      <c r="D29" s="20">
        <v>32</v>
      </c>
      <c r="E29" s="20"/>
      <c r="F29" s="20">
        <v>1</v>
      </c>
    </row>
    <row r="30" spans="1:6" ht="14.5" thickBot="1" x14ac:dyDescent="0.35">
      <c r="A30" s="9" t="s">
        <v>30</v>
      </c>
      <c r="B30" s="5">
        <v>71</v>
      </c>
      <c r="C30" s="5">
        <v>49</v>
      </c>
      <c r="D30" s="5">
        <v>2</v>
      </c>
      <c r="E30" s="5"/>
      <c r="F30" s="5">
        <v>1</v>
      </c>
    </row>
    <row r="31" spans="1:6" ht="14.5" thickBot="1" x14ac:dyDescent="0.35">
      <c r="A31" s="9" t="s">
        <v>31</v>
      </c>
      <c r="B31" s="5">
        <v>166</v>
      </c>
      <c r="C31" s="5">
        <v>175</v>
      </c>
      <c r="D31" s="5">
        <v>50</v>
      </c>
      <c r="E31" s="5">
        <v>1</v>
      </c>
      <c r="F31" s="5">
        <v>9</v>
      </c>
    </row>
    <row r="32" spans="1:6" ht="14.5" thickBot="1" x14ac:dyDescent="0.35">
      <c r="A32" s="9" t="s">
        <v>32</v>
      </c>
      <c r="B32" s="5">
        <v>41</v>
      </c>
      <c r="C32" s="5">
        <v>12</v>
      </c>
      <c r="D32" s="5"/>
      <c r="E32" s="5"/>
      <c r="F32" s="5"/>
    </row>
    <row r="33" spans="1:7" ht="14.5" thickBot="1" x14ac:dyDescent="0.35">
      <c r="A33" s="9" t="s">
        <v>33</v>
      </c>
      <c r="B33" s="5">
        <v>12</v>
      </c>
      <c r="C33" s="5">
        <v>21</v>
      </c>
      <c r="D33" s="5">
        <v>2</v>
      </c>
      <c r="E33" s="5"/>
      <c r="F33" s="5"/>
    </row>
    <row r="34" spans="1:7" ht="14.5" thickBot="1" x14ac:dyDescent="0.35">
      <c r="A34" s="7" t="s">
        <v>35</v>
      </c>
      <c r="B34" s="24">
        <f>SUM(B3:B33)</f>
        <v>7064</v>
      </c>
      <c r="C34" s="24">
        <f>SUM(C3:C33)</f>
        <v>5661</v>
      </c>
      <c r="D34" s="24">
        <f>SUM(D3:D33)</f>
        <v>1832</v>
      </c>
      <c r="E34" s="24">
        <f>SUM(E3:E33)</f>
        <v>661</v>
      </c>
      <c r="F34" s="24">
        <f>SUM(F3:F33)</f>
        <v>259</v>
      </c>
    </row>
    <row r="35" spans="1:7" ht="14.5" thickBot="1" x14ac:dyDescent="0.35">
      <c r="A35" s="2"/>
      <c r="B35" s="3"/>
      <c r="C35" s="3"/>
      <c r="D35" s="3"/>
      <c r="E35" s="3"/>
      <c r="F35" s="3"/>
      <c r="G35" s="3"/>
    </row>
    <row r="36" spans="1:7" ht="14.5" thickBot="1" x14ac:dyDescent="0.35">
      <c r="A36" s="2"/>
      <c r="B36" s="3"/>
      <c r="C36" s="3"/>
      <c r="D36" s="3"/>
      <c r="E36" s="3"/>
      <c r="F36" s="3"/>
      <c r="G36" s="3"/>
    </row>
    <row r="37" spans="1:7" ht="14.5" thickBot="1" x14ac:dyDescent="0.35">
      <c r="A37" s="2"/>
      <c r="B37" s="3"/>
      <c r="C37" s="3"/>
      <c r="D37" s="3"/>
      <c r="E37" s="3"/>
      <c r="F37" s="3"/>
      <c r="G37" s="3"/>
    </row>
    <row r="38" spans="1:7" ht="14.5" thickBot="1" x14ac:dyDescent="0.35">
      <c r="A38" s="2"/>
      <c r="B38" s="3"/>
      <c r="C38" s="3"/>
      <c r="D38" s="3"/>
      <c r="E38" s="3"/>
      <c r="F38" s="3"/>
      <c r="G38" s="3"/>
    </row>
    <row r="39" spans="1:7" x14ac:dyDescent="0.3">
      <c r="A39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E6534-6D8E-4EA6-A88A-924CBD3B1DC7}">
  <dimension ref="A1:G34"/>
  <sheetViews>
    <sheetView workbookViewId="0">
      <selection activeCell="B3" sqref="B3:B33"/>
    </sheetView>
  </sheetViews>
  <sheetFormatPr defaultRowHeight="14" x14ac:dyDescent="0.3"/>
  <sheetData>
    <row r="1" spans="1:7" ht="14.5" thickBot="1" x14ac:dyDescent="0.35">
      <c r="A1" s="25" t="s">
        <v>43</v>
      </c>
      <c r="B1" s="25"/>
      <c r="C1" s="25"/>
      <c r="D1" s="25"/>
      <c r="E1" s="25"/>
      <c r="F1" s="25"/>
      <c r="G1" s="25"/>
    </row>
    <row r="2" spans="1:7" ht="14.5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ht="14.5" thickBot="1" x14ac:dyDescent="0.35">
      <c r="A3" s="8" t="s">
        <v>6</v>
      </c>
      <c r="B3" s="4">
        <v>201</v>
      </c>
      <c r="C3" s="4">
        <v>199</v>
      </c>
      <c r="D3" s="4">
        <v>79</v>
      </c>
      <c r="E3" s="4">
        <v>34</v>
      </c>
      <c r="F3" s="4">
        <v>16</v>
      </c>
    </row>
    <row r="4" spans="1:7" ht="14.5" thickBot="1" x14ac:dyDescent="0.35">
      <c r="A4" s="8" t="s">
        <v>8</v>
      </c>
      <c r="B4" s="4">
        <v>125</v>
      </c>
      <c r="C4" s="4">
        <v>87</v>
      </c>
      <c r="D4" s="4">
        <v>43</v>
      </c>
      <c r="E4" s="4">
        <v>10</v>
      </c>
      <c r="F4" s="4">
        <v>11</v>
      </c>
    </row>
    <row r="5" spans="1:7" ht="14.5" thickBot="1" x14ac:dyDescent="0.35">
      <c r="A5" s="9" t="s">
        <v>36</v>
      </c>
      <c r="B5" s="5"/>
      <c r="C5" s="5"/>
      <c r="D5" s="5"/>
      <c r="E5" s="5">
        <v>1</v>
      </c>
      <c r="F5" s="5"/>
    </row>
    <row r="6" spans="1:7" ht="14.5" thickBot="1" x14ac:dyDescent="0.35">
      <c r="A6" s="9" t="s">
        <v>37</v>
      </c>
      <c r="B6" s="5">
        <v>1</v>
      </c>
      <c r="C6" s="5"/>
      <c r="D6" s="5"/>
      <c r="E6" s="5"/>
      <c r="F6" s="5"/>
    </row>
    <row r="7" spans="1:7" ht="14.5" thickBot="1" x14ac:dyDescent="0.35">
      <c r="A7" s="9" t="s">
        <v>10</v>
      </c>
      <c r="B7" s="5">
        <v>68</v>
      </c>
      <c r="C7" s="5">
        <v>66</v>
      </c>
      <c r="D7" s="5">
        <v>21</v>
      </c>
      <c r="E7" s="4">
        <v>8</v>
      </c>
      <c r="F7" s="5">
        <v>8</v>
      </c>
    </row>
    <row r="8" spans="1:7" ht="14.5" thickBot="1" x14ac:dyDescent="0.35">
      <c r="A8" s="9" t="s">
        <v>11</v>
      </c>
      <c r="B8" s="5">
        <v>699</v>
      </c>
      <c r="C8" s="5">
        <v>673</v>
      </c>
      <c r="D8" s="5">
        <v>179</v>
      </c>
      <c r="E8" s="5">
        <v>78</v>
      </c>
      <c r="F8" s="5">
        <v>44</v>
      </c>
    </row>
    <row r="9" spans="1:7" ht="14.5" thickBot="1" x14ac:dyDescent="0.35">
      <c r="A9" s="9" t="s">
        <v>12</v>
      </c>
      <c r="B9" s="5">
        <v>134</v>
      </c>
      <c r="C9" s="5">
        <v>91</v>
      </c>
      <c r="D9" s="5">
        <v>33</v>
      </c>
      <c r="E9" s="5">
        <v>1</v>
      </c>
      <c r="F9" s="5">
        <v>5</v>
      </c>
    </row>
    <row r="10" spans="1:7" ht="14.5" thickBot="1" x14ac:dyDescent="0.35">
      <c r="A10" s="9" t="s">
        <v>13</v>
      </c>
      <c r="B10" s="5">
        <v>135</v>
      </c>
      <c r="C10" s="5">
        <v>74</v>
      </c>
      <c r="D10" s="5">
        <v>37</v>
      </c>
      <c r="E10" s="5">
        <v>41</v>
      </c>
      <c r="F10" s="5">
        <v>4</v>
      </c>
    </row>
    <row r="11" spans="1:7" ht="14.5" thickBot="1" x14ac:dyDescent="0.35">
      <c r="A11" s="9" t="s">
        <v>14</v>
      </c>
      <c r="B11" s="5">
        <v>1406</v>
      </c>
      <c r="C11" s="5">
        <v>1282</v>
      </c>
      <c r="D11" s="4">
        <v>526</v>
      </c>
      <c r="E11" s="4">
        <v>152</v>
      </c>
      <c r="F11" s="4">
        <v>77</v>
      </c>
    </row>
    <row r="12" spans="1:7" ht="14.5" thickBot="1" x14ac:dyDescent="0.35">
      <c r="A12" s="9" t="s">
        <v>38</v>
      </c>
      <c r="B12" s="5">
        <v>8</v>
      </c>
      <c r="C12" s="5">
        <v>3</v>
      </c>
      <c r="D12" s="5">
        <v>2</v>
      </c>
      <c r="E12" s="5"/>
      <c r="F12" s="5">
        <v>3</v>
      </c>
    </row>
    <row r="13" spans="1:7" ht="14.5" thickBot="1" x14ac:dyDescent="0.35">
      <c r="A13" s="9" t="s">
        <v>15</v>
      </c>
      <c r="B13" s="5">
        <v>1336</v>
      </c>
      <c r="C13" s="5">
        <v>1020</v>
      </c>
      <c r="D13" s="5">
        <v>307</v>
      </c>
      <c r="E13" s="5">
        <v>76</v>
      </c>
      <c r="F13" s="5">
        <v>40</v>
      </c>
    </row>
    <row r="14" spans="1:7" ht="14.5" thickBot="1" x14ac:dyDescent="0.35">
      <c r="A14" s="9" t="s">
        <v>16</v>
      </c>
      <c r="B14" s="5">
        <v>935</v>
      </c>
      <c r="C14" s="5">
        <v>549</v>
      </c>
      <c r="D14" s="5">
        <v>224</v>
      </c>
      <c r="E14" s="5">
        <v>59</v>
      </c>
      <c r="F14" s="5">
        <v>39</v>
      </c>
    </row>
    <row r="15" spans="1:7" ht="14.5" thickBot="1" x14ac:dyDescent="0.35">
      <c r="A15" s="9" t="s">
        <v>17</v>
      </c>
      <c r="B15" s="5">
        <v>456</v>
      </c>
      <c r="C15" s="5">
        <v>221</v>
      </c>
      <c r="D15" s="5">
        <v>26</v>
      </c>
      <c r="E15" s="5">
        <v>21</v>
      </c>
      <c r="F15" s="5">
        <v>3</v>
      </c>
    </row>
    <row r="16" spans="1:7" ht="14.5" thickBot="1" x14ac:dyDescent="0.35">
      <c r="A16" s="9" t="s">
        <v>39</v>
      </c>
      <c r="B16" s="5">
        <v>31</v>
      </c>
      <c r="C16" s="5">
        <v>25</v>
      </c>
      <c r="D16" s="4">
        <v>30</v>
      </c>
      <c r="E16" s="4">
        <v>2</v>
      </c>
      <c r="F16" s="4">
        <v>1</v>
      </c>
    </row>
    <row r="17" spans="1:6" ht="14.5" thickBot="1" x14ac:dyDescent="0.35">
      <c r="A17" s="9" t="s">
        <v>18</v>
      </c>
      <c r="B17" s="5">
        <v>214</v>
      </c>
      <c r="C17" s="5">
        <v>82</v>
      </c>
      <c r="D17" s="5">
        <v>37</v>
      </c>
      <c r="E17" s="5">
        <v>12</v>
      </c>
      <c r="F17" s="5">
        <v>2</v>
      </c>
    </row>
    <row r="18" spans="1:6" ht="14.5" thickBot="1" x14ac:dyDescent="0.35">
      <c r="A18" s="9" t="s">
        <v>42</v>
      </c>
      <c r="B18" s="5">
        <v>10</v>
      </c>
      <c r="C18" s="5">
        <v>7</v>
      </c>
      <c r="D18" s="5">
        <v>2</v>
      </c>
      <c r="E18" s="5"/>
      <c r="F18" s="5">
        <v>1</v>
      </c>
    </row>
    <row r="19" spans="1:6" ht="14.5" thickBot="1" x14ac:dyDescent="0.35">
      <c r="A19" s="9" t="s">
        <v>19</v>
      </c>
      <c r="B19" s="5">
        <v>127</v>
      </c>
      <c r="C19" s="5">
        <v>129</v>
      </c>
      <c r="D19" s="5">
        <v>60</v>
      </c>
      <c r="E19" s="5">
        <v>22</v>
      </c>
      <c r="F19" s="4">
        <v>6</v>
      </c>
    </row>
    <row r="20" spans="1:6" ht="14.5" thickBot="1" x14ac:dyDescent="0.35">
      <c r="A20" s="9" t="s">
        <v>20</v>
      </c>
      <c r="B20" s="5">
        <v>32</v>
      </c>
      <c r="C20" s="5">
        <v>45</v>
      </c>
      <c r="D20" s="5">
        <v>3</v>
      </c>
      <c r="E20" s="5">
        <v>4</v>
      </c>
      <c r="F20" s="4">
        <v>2</v>
      </c>
    </row>
    <row r="21" spans="1:6" ht="14.5" thickBot="1" x14ac:dyDescent="0.35">
      <c r="A21" s="9" t="s">
        <v>21</v>
      </c>
      <c r="B21" s="5">
        <v>15</v>
      </c>
      <c r="C21" s="4">
        <v>10</v>
      </c>
      <c r="D21" s="4">
        <v>5</v>
      </c>
      <c r="E21" s="4"/>
      <c r="F21" s="4"/>
    </row>
    <row r="22" spans="1:6" ht="14.5" thickBot="1" x14ac:dyDescent="0.35">
      <c r="A22" s="9" t="s">
        <v>22</v>
      </c>
      <c r="B22" s="5">
        <v>712</v>
      </c>
      <c r="C22" s="5">
        <v>347</v>
      </c>
      <c r="D22" s="5">
        <v>86</v>
      </c>
      <c r="E22" s="5">
        <v>6</v>
      </c>
      <c r="F22" s="5">
        <v>6</v>
      </c>
    </row>
    <row r="23" spans="1:6" ht="14.5" thickBot="1" x14ac:dyDescent="0.35">
      <c r="A23" s="9" t="s">
        <v>23</v>
      </c>
      <c r="B23" s="4">
        <v>270</v>
      </c>
      <c r="C23" s="5">
        <v>97</v>
      </c>
      <c r="D23" s="4">
        <v>34</v>
      </c>
      <c r="E23" s="4">
        <v>3</v>
      </c>
      <c r="F23" s="4"/>
    </row>
    <row r="24" spans="1:6" ht="14.5" thickBot="1" x14ac:dyDescent="0.35">
      <c r="A24" s="9" t="s">
        <v>24</v>
      </c>
      <c r="B24" s="5">
        <v>52</v>
      </c>
      <c r="C24" s="5">
        <v>58</v>
      </c>
      <c r="D24" s="5">
        <v>12</v>
      </c>
      <c r="E24" s="5"/>
      <c r="F24" s="4"/>
    </row>
    <row r="25" spans="1:6" ht="14.5" thickBot="1" x14ac:dyDescent="0.35">
      <c r="A25" s="9" t="s">
        <v>25</v>
      </c>
      <c r="B25" s="5">
        <v>258</v>
      </c>
      <c r="C25" s="5">
        <v>113</v>
      </c>
      <c r="D25" s="4">
        <v>21</v>
      </c>
      <c r="E25" s="4">
        <v>2</v>
      </c>
      <c r="F25" s="5">
        <v>2</v>
      </c>
    </row>
    <row r="26" spans="1:6" ht="14.5" thickBot="1" x14ac:dyDescent="0.35">
      <c r="A26" s="9" t="s">
        <v>26</v>
      </c>
      <c r="B26" s="5">
        <v>208</v>
      </c>
      <c r="C26" s="5">
        <v>137</v>
      </c>
      <c r="D26" s="5">
        <v>43</v>
      </c>
      <c r="E26" s="4">
        <v>27</v>
      </c>
      <c r="F26" s="5">
        <v>15</v>
      </c>
    </row>
    <row r="27" spans="1:6" ht="14.5" thickBot="1" x14ac:dyDescent="0.35">
      <c r="A27" s="9" t="s">
        <v>27</v>
      </c>
      <c r="B27" s="5">
        <v>375</v>
      </c>
      <c r="C27" s="5">
        <v>205</v>
      </c>
      <c r="D27" s="5">
        <v>69</v>
      </c>
      <c r="E27" s="5">
        <v>8</v>
      </c>
      <c r="F27" s="5">
        <v>10</v>
      </c>
    </row>
    <row r="28" spans="1:6" ht="14.5" thickBot="1" x14ac:dyDescent="0.35">
      <c r="A28" s="9" t="s">
        <v>28</v>
      </c>
      <c r="B28" s="5"/>
      <c r="C28" s="5">
        <v>4</v>
      </c>
      <c r="D28" s="5"/>
      <c r="E28" s="4"/>
      <c r="F28" s="4"/>
    </row>
    <row r="29" spans="1:6" ht="14.5" thickBot="1" x14ac:dyDescent="0.35">
      <c r="A29" s="14" t="s">
        <v>29</v>
      </c>
      <c r="B29" s="20">
        <v>334</v>
      </c>
      <c r="C29" s="20">
        <v>187</v>
      </c>
      <c r="D29" s="20">
        <v>44</v>
      </c>
      <c r="E29" s="20">
        <v>3</v>
      </c>
      <c r="F29" s="20">
        <v>4</v>
      </c>
    </row>
    <row r="30" spans="1:6" ht="14.5" thickBot="1" x14ac:dyDescent="0.35">
      <c r="A30" s="9" t="s">
        <v>30</v>
      </c>
      <c r="B30" s="5">
        <v>60</v>
      </c>
      <c r="C30" s="5">
        <v>22</v>
      </c>
      <c r="D30" s="5">
        <v>1</v>
      </c>
      <c r="E30" s="5"/>
      <c r="F30" s="5"/>
    </row>
    <row r="31" spans="1:6" ht="14.5" thickBot="1" x14ac:dyDescent="0.35">
      <c r="A31" s="9" t="s">
        <v>31</v>
      </c>
      <c r="B31" s="5">
        <v>38</v>
      </c>
      <c r="C31" s="5">
        <v>43</v>
      </c>
      <c r="D31" s="5">
        <v>4</v>
      </c>
      <c r="E31" s="5"/>
      <c r="F31" s="5">
        <v>5</v>
      </c>
    </row>
    <row r="32" spans="1:6" ht="14.5" thickBot="1" x14ac:dyDescent="0.35">
      <c r="A32" s="9" t="s">
        <v>32</v>
      </c>
      <c r="B32" s="5">
        <v>24</v>
      </c>
      <c r="C32" s="5">
        <v>14</v>
      </c>
      <c r="D32" s="5">
        <v>1</v>
      </c>
      <c r="E32" s="5"/>
      <c r="F32" s="5"/>
    </row>
    <row r="33" spans="1:6" ht="14.5" thickBot="1" x14ac:dyDescent="0.35">
      <c r="A33" s="9" t="s">
        <v>33</v>
      </c>
      <c r="B33" s="5">
        <v>23</v>
      </c>
      <c r="C33" s="5">
        <v>34</v>
      </c>
      <c r="D33" s="5">
        <v>7</v>
      </c>
      <c r="E33" s="5"/>
      <c r="F33" s="5"/>
    </row>
    <row r="34" spans="1:6" ht="14.5" thickBot="1" x14ac:dyDescent="0.35">
      <c r="A34" s="7" t="s">
        <v>35</v>
      </c>
      <c r="B34" s="24">
        <f>SUM(B3:B33)</f>
        <v>8287</v>
      </c>
      <c r="C34" s="24">
        <f>SUM(C3:C33)</f>
        <v>5824</v>
      </c>
      <c r="D34" s="24">
        <f>SUM(D3:D33)</f>
        <v>1936</v>
      </c>
      <c r="E34" s="24">
        <f>SUM(E3:E33)</f>
        <v>570</v>
      </c>
      <c r="F34" s="24">
        <f>SUM(F3:F33)</f>
        <v>304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E7EE-FF33-4DAA-966A-D486556E1D7D}">
  <dimension ref="A1:G36"/>
  <sheetViews>
    <sheetView workbookViewId="0">
      <selection activeCell="B3" sqref="B3:B35"/>
    </sheetView>
  </sheetViews>
  <sheetFormatPr defaultRowHeight="14" x14ac:dyDescent="0.3"/>
  <sheetData>
    <row r="1" spans="1:7" ht="14.5" thickBot="1" x14ac:dyDescent="0.35">
      <c r="A1" s="25" t="s">
        <v>45</v>
      </c>
      <c r="B1" s="25"/>
      <c r="C1" s="25"/>
      <c r="D1" s="25"/>
      <c r="E1" s="25"/>
      <c r="F1" s="25"/>
      <c r="G1" s="25"/>
    </row>
    <row r="2" spans="1:7" ht="14.5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ht="14.5" thickBot="1" x14ac:dyDescent="0.35">
      <c r="A3" s="8" t="s">
        <v>6</v>
      </c>
      <c r="B3" s="4">
        <v>18</v>
      </c>
      <c r="C3" s="4">
        <v>15</v>
      </c>
      <c r="D3" s="4">
        <v>13</v>
      </c>
      <c r="E3" s="4">
        <v>7</v>
      </c>
      <c r="F3" s="4">
        <v>6</v>
      </c>
    </row>
    <row r="4" spans="1:7" ht="14.5" thickBot="1" x14ac:dyDescent="0.35">
      <c r="A4" s="8" t="s">
        <v>8</v>
      </c>
      <c r="B4" s="4">
        <v>22</v>
      </c>
      <c r="C4" s="4">
        <v>12</v>
      </c>
      <c r="D4" s="4">
        <v>2</v>
      </c>
      <c r="E4" s="4">
        <v>6</v>
      </c>
      <c r="F4" s="4"/>
    </row>
    <row r="5" spans="1:7" ht="14.5" thickBot="1" x14ac:dyDescent="0.35">
      <c r="A5" s="9" t="s">
        <v>36</v>
      </c>
      <c r="B5" s="5">
        <v>3</v>
      </c>
      <c r="C5" s="5">
        <v>1</v>
      </c>
      <c r="D5" s="5">
        <v>1</v>
      </c>
      <c r="E5" s="5">
        <v>1</v>
      </c>
      <c r="F5" s="5"/>
    </row>
    <row r="6" spans="1:7" ht="14.5" thickBot="1" x14ac:dyDescent="0.35">
      <c r="A6" s="9" t="s">
        <v>37</v>
      </c>
      <c r="B6" s="5">
        <v>2</v>
      </c>
      <c r="C6" s="5"/>
      <c r="D6" s="5">
        <v>1</v>
      </c>
      <c r="E6" s="5">
        <v>1</v>
      </c>
      <c r="F6" s="5"/>
    </row>
    <row r="7" spans="1:7" ht="14.5" thickBot="1" x14ac:dyDescent="0.35">
      <c r="A7" s="9" t="s">
        <v>10</v>
      </c>
      <c r="B7" s="5">
        <v>282</v>
      </c>
      <c r="C7" s="5">
        <v>199</v>
      </c>
      <c r="D7" s="5">
        <v>79</v>
      </c>
      <c r="E7" s="4">
        <v>18</v>
      </c>
      <c r="F7" s="5">
        <v>10</v>
      </c>
    </row>
    <row r="8" spans="1:7" ht="14.5" thickBot="1" x14ac:dyDescent="0.35">
      <c r="A8" s="9" t="s">
        <v>11</v>
      </c>
      <c r="B8" s="5">
        <v>236</v>
      </c>
      <c r="C8" s="5">
        <v>239</v>
      </c>
      <c r="D8" s="5">
        <v>86</v>
      </c>
      <c r="E8" s="5">
        <v>33</v>
      </c>
      <c r="F8" s="5">
        <v>12</v>
      </c>
    </row>
    <row r="9" spans="1:7" ht="14.5" thickBot="1" x14ac:dyDescent="0.35">
      <c r="A9" s="9" t="s">
        <v>12</v>
      </c>
      <c r="B9" s="5">
        <v>12</v>
      </c>
      <c r="C9" s="5">
        <v>5</v>
      </c>
      <c r="D9" s="5">
        <v>1</v>
      </c>
      <c r="E9" s="5"/>
      <c r="F9" s="5">
        <v>1</v>
      </c>
    </row>
    <row r="10" spans="1:7" ht="14.5" thickBot="1" x14ac:dyDescent="0.35">
      <c r="A10" s="9" t="s">
        <v>13</v>
      </c>
      <c r="B10" s="5">
        <v>623</v>
      </c>
      <c r="C10" s="5">
        <v>363</v>
      </c>
      <c r="D10" s="5">
        <v>229</v>
      </c>
      <c r="E10" s="5">
        <v>93</v>
      </c>
      <c r="F10" s="5">
        <v>8</v>
      </c>
    </row>
    <row r="11" spans="1:7" ht="14.5" thickBot="1" x14ac:dyDescent="0.35">
      <c r="A11" s="9" t="s">
        <v>14</v>
      </c>
      <c r="B11" s="5">
        <v>53</v>
      </c>
      <c r="C11" s="5">
        <v>96</v>
      </c>
      <c r="D11" s="4">
        <v>51</v>
      </c>
      <c r="E11" s="4">
        <v>71</v>
      </c>
      <c r="F11" s="4">
        <v>24</v>
      </c>
    </row>
    <row r="12" spans="1:7" ht="14.5" thickBot="1" x14ac:dyDescent="0.35">
      <c r="A12" s="9" t="s">
        <v>38</v>
      </c>
      <c r="B12" s="5">
        <v>4</v>
      </c>
      <c r="C12" s="5">
        <v>1</v>
      </c>
      <c r="D12" s="5">
        <v>1</v>
      </c>
      <c r="E12" s="5"/>
      <c r="F12" s="5">
        <v>1</v>
      </c>
    </row>
    <row r="13" spans="1:7" ht="14.5" thickBot="1" x14ac:dyDescent="0.35">
      <c r="A13" s="9" t="s">
        <v>15</v>
      </c>
      <c r="B13" s="5">
        <v>1375</v>
      </c>
      <c r="C13" s="5">
        <v>964</v>
      </c>
      <c r="D13" s="5">
        <v>378</v>
      </c>
      <c r="E13" s="5">
        <v>67</v>
      </c>
      <c r="F13" s="5">
        <v>41</v>
      </c>
    </row>
    <row r="14" spans="1:7" ht="14.5" thickBot="1" x14ac:dyDescent="0.35">
      <c r="A14" s="9" t="s">
        <v>16</v>
      </c>
      <c r="B14" s="5">
        <v>32</v>
      </c>
      <c r="C14" s="5">
        <v>22</v>
      </c>
      <c r="D14" s="5">
        <v>10</v>
      </c>
      <c r="E14" s="5"/>
      <c r="F14" s="5"/>
    </row>
    <row r="15" spans="1:7" ht="14.5" thickBot="1" x14ac:dyDescent="0.35">
      <c r="A15" s="9" t="s">
        <v>17</v>
      </c>
      <c r="B15" s="5">
        <v>331</v>
      </c>
      <c r="C15" s="5">
        <v>281</v>
      </c>
      <c r="D15" s="5">
        <v>79</v>
      </c>
      <c r="E15" s="5">
        <v>31</v>
      </c>
      <c r="F15" s="5">
        <v>3</v>
      </c>
    </row>
    <row r="16" spans="1:7" ht="14.5" thickBot="1" x14ac:dyDescent="0.35">
      <c r="A16" s="9" t="s">
        <v>39</v>
      </c>
      <c r="B16" s="5"/>
      <c r="C16" s="5">
        <v>1</v>
      </c>
      <c r="D16" s="4">
        <v>6</v>
      </c>
      <c r="E16" s="4"/>
      <c r="F16" s="4"/>
    </row>
    <row r="17" spans="1:6" ht="14.5" thickBot="1" x14ac:dyDescent="0.35">
      <c r="A17" s="9" t="s">
        <v>18</v>
      </c>
      <c r="B17" s="5">
        <v>145</v>
      </c>
      <c r="C17" s="5">
        <v>159</v>
      </c>
      <c r="D17" s="5">
        <v>58</v>
      </c>
      <c r="E17" s="5">
        <v>46</v>
      </c>
      <c r="F17" s="5">
        <v>5</v>
      </c>
    </row>
    <row r="18" spans="1:6" ht="14.5" thickBot="1" x14ac:dyDescent="0.35">
      <c r="A18" s="9" t="s">
        <v>42</v>
      </c>
      <c r="B18" s="5">
        <v>2</v>
      </c>
      <c r="C18" s="5"/>
      <c r="D18" s="5">
        <v>4</v>
      </c>
      <c r="E18" s="5"/>
      <c r="F18" s="5"/>
    </row>
    <row r="19" spans="1:6" ht="14.5" thickBot="1" x14ac:dyDescent="0.35">
      <c r="A19" s="9" t="s">
        <v>19</v>
      </c>
      <c r="B19" s="5">
        <v>57</v>
      </c>
      <c r="C19" s="5">
        <v>70</v>
      </c>
      <c r="D19" s="5">
        <v>37</v>
      </c>
      <c r="E19" s="5">
        <v>17</v>
      </c>
      <c r="F19" s="4">
        <v>2</v>
      </c>
    </row>
    <row r="20" spans="1:6" ht="14.5" thickBot="1" x14ac:dyDescent="0.35">
      <c r="A20" s="9" t="s">
        <v>20</v>
      </c>
      <c r="B20" s="5">
        <v>93</v>
      </c>
      <c r="C20" s="5">
        <v>54</v>
      </c>
      <c r="D20" s="5">
        <v>21</v>
      </c>
      <c r="E20" s="5"/>
      <c r="F20" s="4">
        <v>6</v>
      </c>
    </row>
    <row r="21" spans="1:6" ht="14.5" thickBot="1" x14ac:dyDescent="0.35">
      <c r="A21" s="9" t="s">
        <v>21</v>
      </c>
      <c r="B21" s="5"/>
      <c r="C21" s="4">
        <v>13</v>
      </c>
      <c r="D21" s="4">
        <v>6</v>
      </c>
      <c r="E21" s="4">
        <v>2</v>
      </c>
      <c r="F21" s="4"/>
    </row>
    <row r="22" spans="1:6" ht="14.5" thickBot="1" x14ac:dyDescent="0.35">
      <c r="A22" s="9" t="s">
        <v>22</v>
      </c>
      <c r="B22" s="5">
        <v>290</v>
      </c>
      <c r="C22" s="5">
        <v>171</v>
      </c>
      <c r="D22" s="5">
        <v>26</v>
      </c>
      <c r="E22" s="5">
        <v>6</v>
      </c>
      <c r="F22" s="5">
        <v>8</v>
      </c>
    </row>
    <row r="23" spans="1:6" ht="14.5" thickBot="1" x14ac:dyDescent="0.35">
      <c r="A23" s="9" t="s">
        <v>23</v>
      </c>
      <c r="B23" s="4">
        <v>126</v>
      </c>
      <c r="C23" s="5">
        <v>12</v>
      </c>
      <c r="D23" s="4">
        <v>19</v>
      </c>
      <c r="E23" s="4"/>
      <c r="F23" s="4"/>
    </row>
    <row r="24" spans="1:6" ht="14.5" thickBot="1" x14ac:dyDescent="0.35">
      <c r="A24" s="9" t="s">
        <v>24</v>
      </c>
      <c r="B24" s="5">
        <v>116</v>
      </c>
      <c r="C24" s="5">
        <v>37</v>
      </c>
      <c r="D24" s="5">
        <v>15</v>
      </c>
      <c r="E24" s="5">
        <v>4</v>
      </c>
      <c r="F24" s="4">
        <v>2</v>
      </c>
    </row>
    <row r="25" spans="1:6" ht="14.5" thickBot="1" x14ac:dyDescent="0.35">
      <c r="A25" s="9" t="s">
        <v>25</v>
      </c>
      <c r="B25" s="5">
        <v>140</v>
      </c>
      <c r="C25" s="5">
        <v>102</v>
      </c>
      <c r="D25" s="4">
        <v>18</v>
      </c>
      <c r="E25" s="4">
        <v>3</v>
      </c>
      <c r="F25" s="5">
        <v>1</v>
      </c>
    </row>
    <row r="26" spans="1:6" ht="14.5" thickBot="1" x14ac:dyDescent="0.35">
      <c r="A26" s="9" t="s">
        <v>26</v>
      </c>
      <c r="B26" s="5">
        <v>9</v>
      </c>
      <c r="C26" s="5">
        <v>12</v>
      </c>
      <c r="D26" s="5"/>
      <c r="E26" s="4"/>
      <c r="F26" s="5"/>
    </row>
    <row r="27" spans="1:6" ht="14.5" thickBot="1" x14ac:dyDescent="0.35">
      <c r="A27" s="9" t="s">
        <v>44</v>
      </c>
      <c r="B27" s="5"/>
      <c r="C27" s="5"/>
      <c r="D27" s="5"/>
      <c r="E27" s="5"/>
      <c r="F27" s="5"/>
    </row>
    <row r="28" spans="1:6" ht="14.5" thickBot="1" x14ac:dyDescent="0.35">
      <c r="A28" s="9" t="s">
        <v>27</v>
      </c>
      <c r="B28" s="5">
        <v>39</v>
      </c>
      <c r="C28" s="5">
        <v>10</v>
      </c>
      <c r="D28" s="5"/>
      <c r="E28" s="4"/>
      <c r="F28" s="4"/>
    </row>
    <row r="29" spans="1:6" ht="14.5" thickBot="1" x14ac:dyDescent="0.35">
      <c r="A29" s="14" t="s">
        <v>40</v>
      </c>
      <c r="B29" s="20"/>
      <c r="C29" s="20">
        <v>16</v>
      </c>
      <c r="D29" s="20"/>
      <c r="E29" s="20"/>
      <c r="F29" s="20"/>
    </row>
    <row r="30" spans="1:6" ht="14.5" thickBot="1" x14ac:dyDescent="0.35">
      <c r="A30" s="9" t="s">
        <v>28</v>
      </c>
      <c r="B30" s="5"/>
      <c r="C30" s="5">
        <v>2</v>
      </c>
      <c r="D30" s="5"/>
      <c r="E30" s="5"/>
      <c r="F30" s="5"/>
    </row>
    <row r="31" spans="1:6" ht="14.5" thickBot="1" x14ac:dyDescent="0.35">
      <c r="A31" s="9" t="s">
        <v>29</v>
      </c>
      <c r="B31" s="5">
        <v>23</v>
      </c>
      <c r="C31" s="5">
        <v>32</v>
      </c>
      <c r="D31" s="5">
        <v>13</v>
      </c>
      <c r="E31" s="5"/>
      <c r="F31" s="5"/>
    </row>
    <row r="32" spans="1:6" ht="14.5" thickBot="1" x14ac:dyDescent="0.35">
      <c r="A32" s="9" t="s">
        <v>30</v>
      </c>
      <c r="B32" s="5">
        <v>18</v>
      </c>
      <c r="C32" s="5">
        <v>13</v>
      </c>
      <c r="D32" s="5">
        <v>1</v>
      </c>
      <c r="E32" s="5"/>
      <c r="F32" s="5"/>
    </row>
    <row r="33" spans="1:6" ht="14.5" thickBot="1" x14ac:dyDescent="0.35">
      <c r="A33" s="9" t="s">
        <v>31</v>
      </c>
      <c r="B33" s="5">
        <v>173</v>
      </c>
      <c r="C33" s="5">
        <v>174</v>
      </c>
      <c r="D33" s="5">
        <v>53</v>
      </c>
      <c r="E33" s="5"/>
      <c r="F33" s="5">
        <v>10</v>
      </c>
    </row>
    <row r="34" spans="1:6" ht="14.5" thickBot="1" x14ac:dyDescent="0.35">
      <c r="A34" s="9" t="s">
        <v>32</v>
      </c>
      <c r="B34" s="5">
        <v>28</v>
      </c>
      <c r="C34" s="5">
        <v>5</v>
      </c>
      <c r="D34" s="5">
        <v>1</v>
      </c>
      <c r="E34" s="5"/>
      <c r="F34" s="5"/>
    </row>
    <row r="35" spans="1:6" s="17" customFormat="1" ht="13" x14ac:dyDescent="0.3">
      <c r="A35" s="14" t="s">
        <v>33</v>
      </c>
      <c r="B35" s="23">
        <v>1</v>
      </c>
      <c r="C35" s="23">
        <v>3</v>
      </c>
      <c r="D35" s="23">
        <v>1</v>
      </c>
      <c r="E35" s="23"/>
      <c r="F35" s="23"/>
    </row>
    <row r="36" spans="1:6" s="17" customFormat="1" ht="13" x14ac:dyDescent="0.3">
      <c r="A36" s="18" t="s">
        <v>35</v>
      </c>
      <c r="B36" s="19">
        <f>SUM(B3:B35)</f>
        <v>4253</v>
      </c>
      <c r="C36" s="19">
        <f>SUM(C3:C35)</f>
        <v>3084</v>
      </c>
      <c r="D36" s="19">
        <f>SUM(D3:D35)</f>
        <v>1210</v>
      </c>
      <c r="E36" s="19">
        <f>SUM(E3:E35)</f>
        <v>406</v>
      </c>
      <c r="F36" s="19">
        <f>SUM(F3:F35)</f>
        <v>140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EFC8-B6C0-4A74-AB3A-DA87DBAA8E98}">
  <dimension ref="A1:G35"/>
  <sheetViews>
    <sheetView workbookViewId="0">
      <selection activeCell="E35" sqref="E35"/>
    </sheetView>
  </sheetViews>
  <sheetFormatPr defaultRowHeight="14" x14ac:dyDescent="0.3"/>
  <sheetData>
    <row r="1" spans="1:7" ht="14.5" thickBot="1" x14ac:dyDescent="0.35">
      <c r="A1" s="25" t="s">
        <v>45</v>
      </c>
      <c r="B1" s="25"/>
      <c r="C1" s="25"/>
      <c r="D1" s="25"/>
      <c r="E1" s="25"/>
      <c r="F1" s="25"/>
      <c r="G1" s="25"/>
    </row>
    <row r="2" spans="1:7" ht="14.5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7" ht="14.5" thickBot="1" x14ac:dyDescent="0.35">
      <c r="A3" s="8" t="s">
        <v>6</v>
      </c>
      <c r="B3" s="4">
        <v>216</v>
      </c>
      <c r="C3" s="4">
        <v>304</v>
      </c>
      <c r="D3" s="4">
        <v>53</v>
      </c>
      <c r="E3" s="4">
        <v>31</v>
      </c>
      <c r="F3" s="4">
        <v>14</v>
      </c>
    </row>
    <row r="4" spans="1:7" ht="14.5" thickBot="1" x14ac:dyDescent="0.35">
      <c r="A4" s="8" t="s">
        <v>8</v>
      </c>
      <c r="B4" s="4">
        <v>131</v>
      </c>
      <c r="C4" s="4">
        <v>60</v>
      </c>
      <c r="D4" s="4">
        <v>7</v>
      </c>
      <c r="E4" s="4">
        <v>14</v>
      </c>
      <c r="F4" s="4">
        <v>15</v>
      </c>
    </row>
    <row r="5" spans="1:7" ht="14.5" thickBot="1" x14ac:dyDescent="0.35">
      <c r="A5" s="9" t="s">
        <v>37</v>
      </c>
      <c r="B5" s="5">
        <v>2</v>
      </c>
      <c r="C5" s="5"/>
      <c r="D5" s="5"/>
      <c r="E5" s="5"/>
      <c r="F5" s="5"/>
    </row>
    <row r="6" spans="1:7" ht="14.5" thickBot="1" x14ac:dyDescent="0.35">
      <c r="A6" s="9" t="s">
        <v>10</v>
      </c>
      <c r="B6" s="5">
        <v>3</v>
      </c>
      <c r="C6" s="5">
        <v>2</v>
      </c>
      <c r="D6" s="5">
        <v>3</v>
      </c>
      <c r="E6" s="5">
        <v>1</v>
      </c>
      <c r="F6" s="5"/>
    </row>
    <row r="7" spans="1:7" ht="14.5" thickBot="1" x14ac:dyDescent="0.35">
      <c r="A7" s="9" t="s">
        <v>11</v>
      </c>
      <c r="B7" s="5">
        <v>66</v>
      </c>
      <c r="C7" s="5">
        <v>27</v>
      </c>
      <c r="D7" s="5">
        <v>52</v>
      </c>
      <c r="E7" s="4">
        <v>13</v>
      </c>
      <c r="F7" s="5">
        <v>5</v>
      </c>
    </row>
    <row r="8" spans="1:7" ht="14.5" thickBot="1" x14ac:dyDescent="0.35">
      <c r="A8" s="9" t="s">
        <v>12</v>
      </c>
      <c r="B8" s="5">
        <v>60</v>
      </c>
      <c r="C8" s="5">
        <v>21</v>
      </c>
      <c r="D8" s="5">
        <v>2</v>
      </c>
      <c r="E8" s="5"/>
      <c r="F8" s="5"/>
    </row>
    <row r="9" spans="1:7" ht="14.5" thickBot="1" x14ac:dyDescent="0.35">
      <c r="A9" s="9" t="s">
        <v>13</v>
      </c>
      <c r="B9" s="5"/>
      <c r="C9" s="5">
        <v>4</v>
      </c>
      <c r="D9" s="5"/>
      <c r="E9" s="5"/>
      <c r="F9" s="5"/>
    </row>
    <row r="10" spans="1:7" ht="14.5" thickBot="1" x14ac:dyDescent="0.35">
      <c r="A10" s="9" t="s">
        <v>38</v>
      </c>
      <c r="B10" s="5">
        <v>392</v>
      </c>
      <c r="C10" s="5">
        <v>219</v>
      </c>
      <c r="D10" s="5">
        <v>163</v>
      </c>
      <c r="E10" s="5">
        <v>22</v>
      </c>
      <c r="F10" s="5">
        <v>53</v>
      </c>
    </row>
    <row r="11" spans="1:7" ht="14.5" thickBot="1" x14ac:dyDescent="0.35">
      <c r="A11" s="9" t="s">
        <v>15</v>
      </c>
      <c r="B11" s="5">
        <v>148</v>
      </c>
      <c r="C11" s="5">
        <v>52</v>
      </c>
      <c r="D11" s="4">
        <v>18</v>
      </c>
      <c r="E11" s="4"/>
      <c r="F11" s="4"/>
    </row>
    <row r="12" spans="1:7" ht="14.5" thickBot="1" x14ac:dyDescent="0.35">
      <c r="A12" s="9" t="s">
        <v>16</v>
      </c>
      <c r="B12" s="5">
        <v>36</v>
      </c>
      <c r="C12" s="5">
        <v>21</v>
      </c>
      <c r="D12" s="5">
        <v>15</v>
      </c>
      <c r="E12" s="5">
        <v>6</v>
      </c>
      <c r="F12" s="5">
        <v>1</v>
      </c>
    </row>
    <row r="13" spans="1:7" ht="14.5" thickBot="1" x14ac:dyDescent="0.35">
      <c r="A13" s="9" t="s">
        <v>17</v>
      </c>
      <c r="B13" s="5">
        <v>37</v>
      </c>
      <c r="C13" s="5">
        <v>17</v>
      </c>
      <c r="D13" s="5"/>
      <c r="E13" s="5"/>
      <c r="F13" s="5">
        <v>3</v>
      </c>
    </row>
    <row r="14" spans="1:7" ht="14.5" thickBot="1" x14ac:dyDescent="0.35">
      <c r="A14" s="9" t="s">
        <v>39</v>
      </c>
      <c r="B14" s="5">
        <v>107</v>
      </c>
      <c r="C14" s="5">
        <v>59</v>
      </c>
      <c r="D14" s="5">
        <v>37</v>
      </c>
      <c r="E14" s="5">
        <v>8</v>
      </c>
      <c r="F14" s="5">
        <v>9</v>
      </c>
    </row>
    <row r="15" spans="1:7" ht="14.5" thickBot="1" x14ac:dyDescent="0.35">
      <c r="A15" s="9" t="s">
        <v>42</v>
      </c>
      <c r="B15" s="5">
        <v>56</v>
      </c>
      <c r="C15" s="5">
        <v>34</v>
      </c>
      <c r="D15" s="5">
        <v>14</v>
      </c>
      <c r="E15" s="5">
        <v>21</v>
      </c>
      <c r="F15" s="5">
        <v>2</v>
      </c>
    </row>
    <row r="16" spans="1:7" ht="14.5" thickBot="1" x14ac:dyDescent="0.35">
      <c r="A16" s="9" t="s">
        <v>19</v>
      </c>
      <c r="B16" s="5">
        <v>9</v>
      </c>
      <c r="C16" s="5">
        <v>22</v>
      </c>
      <c r="D16" s="4">
        <v>1</v>
      </c>
      <c r="E16" s="4">
        <v>10</v>
      </c>
      <c r="F16" s="4"/>
    </row>
    <row r="17" spans="1:7" ht="14.5" thickBot="1" x14ac:dyDescent="0.35">
      <c r="A17" s="9" t="s">
        <v>20</v>
      </c>
      <c r="B17" s="5">
        <v>13</v>
      </c>
      <c r="C17" s="5">
        <v>22</v>
      </c>
      <c r="D17" s="5"/>
      <c r="E17" s="5"/>
      <c r="F17" s="5">
        <v>4</v>
      </c>
    </row>
    <row r="18" spans="1:7" ht="14.5" thickBot="1" x14ac:dyDescent="0.35">
      <c r="A18" s="9" t="s">
        <v>21</v>
      </c>
      <c r="B18" s="5">
        <v>16</v>
      </c>
      <c r="C18" s="5">
        <v>24</v>
      </c>
      <c r="D18" s="5">
        <v>4</v>
      </c>
      <c r="E18" s="5">
        <v>1</v>
      </c>
      <c r="F18" s="5"/>
    </row>
    <row r="19" spans="1:7" ht="14.5" thickBot="1" x14ac:dyDescent="0.35">
      <c r="A19" s="9" t="s">
        <v>22</v>
      </c>
      <c r="B19" s="5"/>
      <c r="C19" s="5">
        <v>1</v>
      </c>
      <c r="D19" s="5"/>
      <c r="E19" s="5"/>
      <c r="F19" s="4"/>
    </row>
    <row r="20" spans="1:7" ht="14.5" thickBot="1" x14ac:dyDescent="0.35">
      <c r="A20" s="9" t="s">
        <v>23</v>
      </c>
      <c r="B20" s="5">
        <v>39</v>
      </c>
      <c r="C20" s="5">
        <v>10</v>
      </c>
      <c r="D20" s="5">
        <v>2</v>
      </c>
      <c r="E20" s="5"/>
      <c r="F20" s="4">
        <v>1</v>
      </c>
    </row>
    <row r="21" spans="1:7" ht="14.5" thickBot="1" x14ac:dyDescent="0.35">
      <c r="A21" s="9" t="s">
        <v>24</v>
      </c>
      <c r="B21" s="5"/>
      <c r="C21" s="4">
        <v>7</v>
      </c>
      <c r="D21" s="4"/>
      <c r="E21" s="4"/>
      <c r="F21" s="4"/>
    </row>
    <row r="22" spans="1:7" ht="14.5" thickBot="1" x14ac:dyDescent="0.35">
      <c r="A22" s="9" t="s">
        <v>25</v>
      </c>
      <c r="B22" s="5">
        <v>17</v>
      </c>
      <c r="C22" s="5">
        <v>3</v>
      </c>
      <c r="D22" s="5">
        <v>1</v>
      </c>
      <c r="E22" s="5">
        <v>1</v>
      </c>
      <c r="F22" s="5"/>
    </row>
    <row r="23" spans="1:7" ht="14.5" thickBot="1" x14ac:dyDescent="0.35">
      <c r="A23" s="9" t="s">
        <v>26</v>
      </c>
      <c r="B23" s="4">
        <v>756</v>
      </c>
      <c r="C23" s="5">
        <v>441</v>
      </c>
      <c r="D23" s="4">
        <v>166</v>
      </c>
      <c r="E23" s="4">
        <v>104</v>
      </c>
      <c r="F23" s="4">
        <v>47</v>
      </c>
    </row>
    <row r="24" spans="1:7" ht="14.5" thickBot="1" x14ac:dyDescent="0.35">
      <c r="A24" s="9" t="s">
        <v>27</v>
      </c>
      <c r="B24" s="5">
        <v>12</v>
      </c>
      <c r="C24" s="5">
        <v>11</v>
      </c>
      <c r="D24" s="5">
        <v>1</v>
      </c>
      <c r="E24" s="5"/>
      <c r="F24" s="4">
        <v>3</v>
      </c>
    </row>
    <row r="25" spans="1:7" ht="14.5" thickBot="1" x14ac:dyDescent="0.35">
      <c r="A25" s="9" t="s">
        <v>29</v>
      </c>
      <c r="B25" s="5"/>
      <c r="C25" s="5">
        <v>2</v>
      </c>
      <c r="D25" s="4"/>
      <c r="E25" s="4"/>
      <c r="F25" s="5">
        <v>1</v>
      </c>
    </row>
    <row r="26" spans="1:7" ht="14.5" thickBot="1" x14ac:dyDescent="0.35">
      <c r="A26" s="9" t="s">
        <v>30</v>
      </c>
      <c r="B26" s="5">
        <v>38</v>
      </c>
      <c r="C26" s="5">
        <v>6</v>
      </c>
      <c r="D26" s="5">
        <v>1</v>
      </c>
      <c r="E26" s="4"/>
      <c r="F26" s="5"/>
    </row>
    <row r="27" spans="1:7" ht="14.5" thickBot="1" x14ac:dyDescent="0.35">
      <c r="A27" s="9" t="s">
        <v>33</v>
      </c>
      <c r="B27" s="5">
        <v>4</v>
      </c>
      <c r="C27" s="5">
        <v>5</v>
      </c>
      <c r="D27" s="5">
        <v>3</v>
      </c>
      <c r="E27" s="5"/>
      <c r="F27" s="5"/>
    </row>
    <row r="28" spans="1:7" x14ac:dyDescent="0.3">
      <c r="A28" s="18" t="s">
        <v>35</v>
      </c>
      <c r="B28" s="19">
        <f>SUM(B3:B27)</f>
        <v>2158</v>
      </c>
      <c r="C28" s="19">
        <f>SUM(C3:C27)</f>
        <v>1374</v>
      </c>
      <c r="D28" s="19">
        <f>SUM(D3:D27)</f>
        <v>543</v>
      </c>
      <c r="E28" s="19">
        <f>SUM(E3:E27)</f>
        <v>232</v>
      </c>
      <c r="F28" s="19">
        <f>SUM(F3:F27)</f>
        <v>158</v>
      </c>
    </row>
    <row r="29" spans="1:7" ht="14.5" thickBot="1" x14ac:dyDescent="0.35">
      <c r="A29" s="20"/>
      <c r="B29" s="12"/>
      <c r="C29" s="12"/>
      <c r="D29" s="12"/>
      <c r="E29" s="12"/>
      <c r="F29" s="12"/>
    </row>
    <row r="30" spans="1:7" ht="14.5" thickBot="1" x14ac:dyDescent="0.35">
      <c r="A30" s="21"/>
      <c r="B30" s="11"/>
      <c r="C30" s="11"/>
      <c r="D30" s="11"/>
      <c r="E30" s="11"/>
      <c r="F30" s="11"/>
      <c r="G30" s="11"/>
    </row>
    <row r="31" spans="1:7" ht="14.5" thickBot="1" x14ac:dyDescent="0.35">
      <c r="A31" s="21"/>
      <c r="B31" s="11"/>
      <c r="C31" s="11"/>
      <c r="D31" s="11"/>
      <c r="E31" s="11"/>
      <c r="F31" s="11"/>
      <c r="G31" s="11"/>
    </row>
    <row r="32" spans="1:7" ht="14.5" thickBot="1" x14ac:dyDescent="0.35">
      <c r="A32" s="21"/>
      <c r="B32" s="11"/>
      <c r="C32" s="11"/>
      <c r="D32" s="11"/>
      <c r="E32" s="11"/>
      <c r="F32" s="11"/>
      <c r="G32" s="11"/>
    </row>
    <row r="33" spans="1:7" ht="14.5" thickBot="1" x14ac:dyDescent="0.35">
      <c r="A33" s="21"/>
      <c r="B33" s="11"/>
      <c r="C33" s="11"/>
      <c r="D33" s="11"/>
      <c r="E33" s="11"/>
      <c r="F33" s="11"/>
      <c r="G33" s="11"/>
    </row>
    <row r="34" spans="1:7" ht="14.5" thickBot="1" x14ac:dyDescent="0.35">
      <c r="A34" s="21"/>
      <c r="B34" s="15"/>
      <c r="C34" s="15"/>
      <c r="D34" s="15"/>
      <c r="E34" s="15"/>
      <c r="F34" s="15"/>
      <c r="G34" s="15"/>
    </row>
    <row r="35" spans="1:7" x14ac:dyDescent="0.3">
      <c r="A35" s="22"/>
      <c r="B35" s="16"/>
      <c r="C35" s="16"/>
      <c r="D35" s="16"/>
      <c r="E35" s="16"/>
      <c r="F35" s="16"/>
      <c r="G35" s="16"/>
    </row>
  </sheetData>
  <mergeCells count="1">
    <mergeCell ref="A1:G1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9BD281-771B-46CC-B2CB-E3A1F79A02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鸿雁</vt:lpstr>
      <vt:lpstr>豆雁</vt:lpstr>
      <vt:lpstr>灰雁</vt:lpstr>
      <vt:lpstr>白额雁</vt:lpstr>
      <vt:lpstr>斑头雁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鸽 函</dc:creator>
  <cp:lastModifiedBy>鸽 函</cp:lastModifiedBy>
  <dcterms:created xsi:type="dcterms:W3CDTF">2026-04-04T04:55:47Z</dcterms:created>
  <dcterms:modified xsi:type="dcterms:W3CDTF">2026-05-02T09:17:03Z</dcterms:modified>
</cp:coreProperties>
</file>