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U\2025-2026\information visual\data\"/>
    </mc:Choice>
  </mc:AlternateContent>
  <xr:revisionPtr revIDLastSave="0" documentId="13_ncr:1_{24DB3204-CAA1-45B3-97EA-159E85C73D02}" xr6:coauthVersionLast="47" xr6:coauthVersionMax="47" xr10:uidLastSave="{00000000-0000-0000-0000-000000000000}"/>
  <bookViews>
    <workbookView xWindow="-110" yWindow="-110" windowWidth="25820" windowHeight="15500" xr2:uid="{02B38D4E-F07A-4E0C-AF11-9BB0C224F636}"/>
  </bookViews>
  <sheets>
    <sheet name="鸿雁" sheetId="1" r:id="rId1"/>
    <sheet name="豆雁" sheetId="2" r:id="rId2"/>
    <sheet name="灰雁" sheetId="3" r:id="rId3"/>
    <sheet name="白额雁" sheetId="4" r:id="rId4"/>
    <sheet name="斑头雁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5" l="1"/>
  <c r="E15" i="5"/>
  <c r="D15" i="5"/>
  <c r="C15" i="5"/>
  <c r="B15" i="5"/>
  <c r="F15" i="4"/>
  <c r="E15" i="4"/>
  <c r="D15" i="4"/>
  <c r="C15" i="4"/>
  <c r="B15" i="4"/>
  <c r="F15" i="3"/>
  <c r="E15" i="3"/>
  <c r="D15" i="3"/>
  <c r="C15" i="3"/>
  <c r="B15" i="3"/>
  <c r="F15" i="1"/>
  <c r="E15" i="1"/>
  <c r="D15" i="1"/>
  <c r="C15" i="1"/>
  <c r="B15" i="1"/>
  <c r="F15" i="2"/>
  <c r="E15" i="2"/>
  <c r="D15" i="2"/>
  <c r="C15" i="2"/>
  <c r="B15" i="2"/>
</calcChain>
</file>

<file path=xl/sharedStrings.xml><?xml version="1.0" encoding="utf-8"?>
<sst xmlns="http://schemas.openxmlformats.org/spreadsheetml/2006/main" count="100" uniqueCount="24">
  <si>
    <t>2025年</t>
  </si>
  <si>
    <t>2024年</t>
  </si>
  <si>
    <t>2023年</t>
  </si>
  <si>
    <t>2022年</t>
  </si>
  <si>
    <t>2021年</t>
  </si>
  <si>
    <t>月份</t>
    <phoneticPr fontId="1" type="noConversion"/>
  </si>
  <si>
    <t>一月</t>
    <phoneticPr fontId="1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</si>
  <si>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</si>
  <si>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</si>
  <si>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</si>
  <si>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</si>
  <si>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</si>
  <si>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</si>
  <si>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</si>
  <si>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</si>
  <si>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</si>
  <si>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</si>
  <si>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</si>
  <si>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  <phoneticPr fontId="1" type="noConversion"/>
  </si>
  <si>
    <t>4079-鸿雁--境内近五年鸟种条数统计</t>
    <phoneticPr fontId="1" type="noConversion"/>
  </si>
  <si>
    <t>4080-豆雁--境内近五年鸟种条数统计</t>
    <phoneticPr fontId="1" type="noConversion"/>
  </si>
  <si>
    <t>4078-灰雁--境内近五年鸟种条数统计</t>
    <phoneticPr fontId="1" type="noConversion"/>
  </si>
  <si>
    <t>4082-白额雁--境内近五年鸟种条数统计</t>
    <phoneticPr fontId="1" type="noConversion"/>
  </si>
  <si>
    <t>4077-斑头雁--境内近五年鸟种条数统计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</si>
</sst>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8593-3DAD-4628-BD5C-B1BA0BF3B738}">
  <dimension ref="A1:G15"/>
  <sheetViews>
    <sheetView tabSelected="1" workbookViewId="0">
      <selection activeCell="N21" sqref="N21"/>
    </sheetView>
  </sheetViews>
  <sheetFormatPr defaultRowHeight="14" x14ac:dyDescent="0.3"/>
  <sheetData>
    <row r="1" spans="1:7" ht="14.5" thickBot="1" x14ac:dyDescent="0.35">
      <c r="A1" s="6" t="s">
        <v>19</v>
      </c>
      <c r="B1" s="6"/>
      <c r="C1" s="6"/>
      <c r="D1" s="6"/>
      <c r="E1" s="6"/>
      <c r="F1" s="6"/>
      <c r="G1" s="6"/>
    </row>
    <row r="2" spans="1:7" ht="14.5" thickBot="1" x14ac:dyDescent="0.3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7" x14ac:dyDescent="0.3">
      <c r="A3" s="3" t="s">
        <v>6</v>
      </c>
      <c r="B3" s="4">
        <v>1290</v>
      </c>
      <c r="C3" s="4">
        <v>764</v>
      </c>
      <c r="D3" s="4">
        <v>204</v>
      </c>
      <c r="E3" s="4">
        <v>87</v>
      </c>
      <c r="F3" s="4">
        <v>25</v>
      </c>
    </row>
    <row r="4" spans="1:7" x14ac:dyDescent="0.3">
      <c r="A4" s="3" t="s">
        <v>7</v>
      </c>
      <c r="B4" s="4">
        <v>625</v>
      </c>
      <c r="C4" s="4">
        <v>415</v>
      </c>
      <c r="D4" s="4">
        <v>160</v>
      </c>
      <c r="E4" s="4">
        <v>41</v>
      </c>
      <c r="F4" s="4">
        <v>17</v>
      </c>
    </row>
    <row r="5" spans="1:7" x14ac:dyDescent="0.3">
      <c r="A5" s="3" t="s">
        <v>8</v>
      </c>
      <c r="B5" s="4">
        <v>1201</v>
      </c>
      <c r="C5" s="4">
        <v>1218</v>
      </c>
      <c r="D5" s="4">
        <v>240</v>
      </c>
      <c r="E5" s="4">
        <v>107</v>
      </c>
      <c r="F5" s="4">
        <v>51</v>
      </c>
    </row>
    <row r="6" spans="1:7" x14ac:dyDescent="0.3">
      <c r="A6" s="3" t="s">
        <v>9</v>
      </c>
      <c r="B6" s="4">
        <v>764</v>
      </c>
      <c r="C6" s="4">
        <v>581</v>
      </c>
      <c r="D6" s="4">
        <v>203</v>
      </c>
      <c r="E6" s="4">
        <v>47</v>
      </c>
      <c r="F6" s="4">
        <v>37</v>
      </c>
    </row>
    <row r="7" spans="1:7" x14ac:dyDescent="0.3">
      <c r="A7" s="3" t="s">
        <v>10</v>
      </c>
      <c r="B7" s="4">
        <v>481</v>
      </c>
      <c r="C7" s="4">
        <v>347</v>
      </c>
      <c r="D7" s="4">
        <v>136</v>
      </c>
      <c r="E7" s="4">
        <v>33</v>
      </c>
      <c r="F7" s="4">
        <v>21</v>
      </c>
    </row>
    <row r="8" spans="1:7" x14ac:dyDescent="0.3">
      <c r="A8" s="3" t="s">
        <v>11</v>
      </c>
      <c r="B8" s="4">
        <v>159</v>
      </c>
      <c r="C8" s="4">
        <v>142</v>
      </c>
      <c r="D8" s="4">
        <v>51</v>
      </c>
      <c r="E8" s="4">
        <v>13</v>
      </c>
      <c r="F8" s="4">
        <v>8</v>
      </c>
    </row>
    <row r="9" spans="1:7" x14ac:dyDescent="0.3">
      <c r="A9" s="3" t="s">
        <v>12</v>
      </c>
      <c r="B9" s="4">
        <v>129</v>
      </c>
      <c r="C9" s="4">
        <v>76</v>
      </c>
      <c r="D9" s="4">
        <v>30</v>
      </c>
      <c r="E9" s="4">
        <v>8</v>
      </c>
      <c r="F9" s="4">
        <v>7</v>
      </c>
    </row>
    <row r="10" spans="1:7" x14ac:dyDescent="0.3">
      <c r="A10" s="3" t="s">
        <v>13</v>
      </c>
      <c r="B10" s="4">
        <v>257</v>
      </c>
      <c r="C10" s="4">
        <v>143</v>
      </c>
      <c r="D10" s="4">
        <v>55</v>
      </c>
      <c r="E10" s="4">
        <v>11</v>
      </c>
      <c r="F10" s="4">
        <v>6</v>
      </c>
    </row>
    <row r="11" spans="1:7" x14ac:dyDescent="0.3">
      <c r="A11" s="3" t="s">
        <v>14</v>
      </c>
      <c r="B11" s="4">
        <v>237</v>
      </c>
      <c r="C11" s="4">
        <v>151</v>
      </c>
      <c r="D11" s="4">
        <v>68</v>
      </c>
      <c r="E11" s="4">
        <v>29</v>
      </c>
      <c r="F11" s="4"/>
    </row>
    <row r="12" spans="1:7" x14ac:dyDescent="0.3">
      <c r="A12" s="3" t="s">
        <v>15</v>
      </c>
      <c r="B12" s="4">
        <v>532</v>
      </c>
      <c r="C12" s="4">
        <v>343</v>
      </c>
      <c r="D12" s="4">
        <v>125</v>
      </c>
      <c r="E12" s="4">
        <v>58</v>
      </c>
      <c r="F12" s="4">
        <v>21</v>
      </c>
    </row>
    <row r="13" spans="1:7" x14ac:dyDescent="0.3">
      <c r="A13" s="3" t="s">
        <v>16</v>
      </c>
      <c r="B13" s="4">
        <v>1001</v>
      </c>
      <c r="C13" s="4">
        <v>984</v>
      </c>
      <c r="D13" s="4">
        <v>293</v>
      </c>
      <c r="E13" s="4">
        <v>69</v>
      </c>
      <c r="F13" s="4">
        <v>25</v>
      </c>
    </row>
    <row r="14" spans="1:7" x14ac:dyDescent="0.3">
      <c r="A14" s="3" t="s">
        <v>17</v>
      </c>
      <c r="B14" s="4">
        <v>1196</v>
      </c>
      <c r="C14" s="4">
        <v>1067</v>
      </c>
      <c r="D14" s="4">
        <v>304</v>
      </c>
      <c r="E14" s="4">
        <v>102</v>
      </c>
      <c r="F14" s="4">
        <v>45</v>
      </c>
    </row>
    <row r="15" spans="1:7" x14ac:dyDescent="0.3">
      <c r="A15" s="5" t="s">
        <v>18</v>
      </c>
      <c r="B15" s="5">
        <f>SUM(B3:B14)</f>
        <v>7872</v>
      </c>
      <c r="C15" s="5">
        <f>SUM(C3:C14)</f>
        <v>6231</v>
      </c>
      <c r="D15" s="5">
        <f>SUM(D3:D14)</f>
        <v>1869</v>
      </c>
      <c r="E15" s="5">
        <f>SUM(E3:E14)</f>
        <v>605</v>
      </c>
      <c r="F15" s="5">
        <f>SUM(F3:F14)</f>
        <v>263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1ABE-266F-4131-991B-876667E00372}">
  <dimension ref="A1:G15"/>
  <sheetViews>
    <sheetView workbookViewId="0">
      <selection activeCell="H19" sqref="H19"/>
    </sheetView>
  </sheetViews>
  <sheetFormatPr defaultRowHeight="14" x14ac:dyDescent="0.3"/>
  <sheetData>
    <row r="1" spans="1:7" ht="14.5" thickBot="1" x14ac:dyDescent="0.35">
      <c r="A1" s="6" t="s">
        <v>20</v>
      </c>
      <c r="B1" s="6"/>
      <c r="C1" s="6"/>
      <c r="D1" s="6"/>
      <c r="E1" s="6"/>
      <c r="F1" s="6"/>
      <c r="G1" s="6"/>
    </row>
    <row r="2" spans="1:7" ht="14.5" thickBot="1" x14ac:dyDescent="0.3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7" x14ac:dyDescent="0.3">
      <c r="A3" s="3" t="s">
        <v>6</v>
      </c>
      <c r="B3" s="4">
        <v>1613</v>
      </c>
      <c r="C3" s="4">
        <v>1130</v>
      </c>
      <c r="D3" s="4">
        <v>272</v>
      </c>
      <c r="E3" s="4">
        <v>109</v>
      </c>
      <c r="F3" s="4">
        <v>39</v>
      </c>
    </row>
    <row r="4" spans="1:7" x14ac:dyDescent="0.3">
      <c r="A4" s="3" t="s">
        <v>7</v>
      </c>
      <c r="B4" s="4">
        <v>750</v>
      </c>
      <c r="C4" s="4">
        <v>619</v>
      </c>
      <c r="D4" s="4">
        <v>170</v>
      </c>
      <c r="E4" s="4">
        <v>57</v>
      </c>
      <c r="F4" s="4">
        <v>20</v>
      </c>
    </row>
    <row r="5" spans="1:7" x14ac:dyDescent="0.3">
      <c r="A5" s="3" t="s">
        <v>8</v>
      </c>
      <c r="B5" s="4">
        <v>962</v>
      </c>
      <c r="C5" s="4">
        <v>836</v>
      </c>
      <c r="D5" s="4">
        <v>220</v>
      </c>
      <c r="E5" s="4">
        <v>65</v>
      </c>
      <c r="F5" s="4">
        <v>52</v>
      </c>
    </row>
    <row r="6" spans="1:7" x14ac:dyDescent="0.3">
      <c r="A6" s="3" t="s">
        <v>9</v>
      </c>
      <c r="B6" s="4">
        <v>259</v>
      </c>
      <c r="C6" s="4">
        <v>215</v>
      </c>
      <c r="D6" s="4">
        <v>82</v>
      </c>
      <c r="E6" s="4">
        <v>39</v>
      </c>
      <c r="F6" s="4">
        <v>17</v>
      </c>
    </row>
    <row r="7" spans="1:7" x14ac:dyDescent="0.3">
      <c r="A7" s="3" t="s">
        <v>10</v>
      </c>
      <c r="B7" s="4">
        <v>66</v>
      </c>
      <c r="C7" s="4">
        <v>62</v>
      </c>
      <c r="D7" s="4">
        <v>11</v>
      </c>
      <c r="E7" s="4">
        <v>28</v>
      </c>
      <c r="F7" s="4"/>
    </row>
    <row r="8" spans="1:7" x14ac:dyDescent="0.3">
      <c r="A8" s="3" t="s">
        <v>11</v>
      </c>
      <c r="B8" s="4">
        <v>7</v>
      </c>
      <c r="C8" s="4">
        <v>8</v>
      </c>
      <c r="D8" s="4">
        <v>7</v>
      </c>
      <c r="E8" s="4">
        <v>2</v>
      </c>
      <c r="F8" s="4">
        <v>2</v>
      </c>
    </row>
    <row r="9" spans="1:7" x14ac:dyDescent="0.3">
      <c r="A9" s="3" t="s">
        <v>12</v>
      </c>
      <c r="B9" s="4">
        <v>18</v>
      </c>
      <c r="C9" s="4">
        <v>7</v>
      </c>
      <c r="D9" s="4">
        <v>4</v>
      </c>
      <c r="E9" s="4"/>
      <c r="F9" s="4"/>
    </row>
    <row r="10" spans="1:7" x14ac:dyDescent="0.3">
      <c r="A10" s="3" t="s">
        <v>13</v>
      </c>
      <c r="B10" s="4">
        <v>23</v>
      </c>
      <c r="C10" s="4">
        <v>7</v>
      </c>
      <c r="D10" s="4">
        <v>3</v>
      </c>
      <c r="E10" s="4">
        <v>1</v>
      </c>
      <c r="F10" s="4">
        <v>1</v>
      </c>
    </row>
    <row r="11" spans="1:7" x14ac:dyDescent="0.3">
      <c r="A11" s="3" t="s">
        <v>14</v>
      </c>
      <c r="B11" s="4">
        <v>52</v>
      </c>
      <c r="C11" s="4">
        <v>42</v>
      </c>
      <c r="D11" s="4">
        <v>19</v>
      </c>
      <c r="E11" s="4">
        <v>7</v>
      </c>
      <c r="F11" s="4">
        <v>2</v>
      </c>
    </row>
    <row r="12" spans="1:7" x14ac:dyDescent="0.3">
      <c r="A12" s="3" t="s">
        <v>15</v>
      </c>
      <c r="B12" s="4">
        <v>509</v>
      </c>
      <c r="C12" s="4">
        <v>402</v>
      </c>
      <c r="D12" s="4">
        <v>220</v>
      </c>
      <c r="E12" s="4">
        <v>99</v>
      </c>
      <c r="F12" s="4">
        <v>29</v>
      </c>
    </row>
    <row r="13" spans="1:7" x14ac:dyDescent="0.3">
      <c r="A13" s="3" t="s">
        <v>16</v>
      </c>
      <c r="B13" s="4">
        <v>1544</v>
      </c>
      <c r="C13" s="4">
        <v>1172</v>
      </c>
      <c r="D13" s="4">
        <v>384</v>
      </c>
      <c r="E13" s="4">
        <v>137</v>
      </c>
      <c r="F13" s="4">
        <v>40</v>
      </c>
    </row>
    <row r="14" spans="1:7" x14ac:dyDescent="0.3">
      <c r="A14" s="3" t="s">
        <v>17</v>
      </c>
      <c r="B14" s="4">
        <v>1261</v>
      </c>
      <c r="C14" s="4">
        <v>1161</v>
      </c>
      <c r="D14" s="4">
        <v>440</v>
      </c>
      <c r="E14" s="4">
        <v>117</v>
      </c>
      <c r="F14" s="4">
        <v>57</v>
      </c>
    </row>
    <row r="15" spans="1:7" x14ac:dyDescent="0.3">
      <c r="A15" s="5" t="s">
        <v>18</v>
      </c>
      <c r="B15" s="5">
        <f>SUM(B3:B14)</f>
        <v>7064</v>
      </c>
      <c r="C15" s="5">
        <f>SUM(C3:C14)</f>
        <v>5661</v>
      </c>
      <c r="D15" s="5">
        <f>SUM(D3:D14)</f>
        <v>1832</v>
      </c>
      <c r="E15" s="5">
        <f>SUM(E3:E14)</f>
        <v>661</v>
      </c>
      <c r="F15" s="5">
        <f>SUM(F3:F14)</f>
        <v>259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A8B1-BB12-406A-80B9-3437C91DB23D}">
  <dimension ref="A1:G15"/>
  <sheetViews>
    <sheetView workbookViewId="0">
      <selection activeCell="I35" sqref="I35"/>
    </sheetView>
  </sheetViews>
  <sheetFormatPr defaultRowHeight="14" x14ac:dyDescent="0.3"/>
  <sheetData>
    <row r="1" spans="1:7" ht="14.5" thickBot="1" x14ac:dyDescent="0.35">
      <c r="A1" s="6" t="s">
        <v>21</v>
      </c>
      <c r="B1" s="6"/>
      <c r="C1" s="6"/>
      <c r="D1" s="6"/>
      <c r="E1" s="6"/>
      <c r="F1" s="6"/>
      <c r="G1" s="6"/>
    </row>
    <row r="2" spans="1:7" ht="14.5" thickBot="1" x14ac:dyDescent="0.3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7" x14ac:dyDescent="0.3">
      <c r="A3" s="3" t="s">
        <v>6</v>
      </c>
      <c r="B3" s="4">
        <v>1351</v>
      </c>
      <c r="C3" s="4">
        <v>871</v>
      </c>
      <c r="D3" s="4">
        <v>216</v>
      </c>
      <c r="E3" s="4">
        <v>112</v>
      </c>
      <c r="F3" s="4">
        <v>35</v>
      </c>
    </row>
    <row r="4" spans="1:7" x14ac:dyDescent="0.3">
      <c r="A4" s="3" t="s">
        <v>7</v>
      </c>
      <c r="B4" s="4">
        <v>604</v>
      </c>
      <c r="C4" s="4">
        <v>505</v>
      </c>
      <c r="D4" s="4">
        <v>189</v>
      </c>
      <c r="E4" s="4">
        <v>54</v>
      </c>
      <c r="F4" s="4">
        <v>18</v>
      </c>
    </row>
    <row r="5" spans="1:7" x14ac:dyDescent="0.3">
      <c r="A5" s="3" t="s">
        <v>8</v>
      </c>
      <c r="B5" s="4">
        <v>893</v>
      </c>
      <c r="C5" s="4">
        <v>684</v>
      </c>
      <c r="D5" s="4">
        <v>137</v>
      </c>
      <c r="E5" s="4">
        <v>40</v>
      </c>
      <c r="F5" s="4">
        <v>30</v>
      </c>
    </row>
    <row r="6" spans="1:7" x14ac:dyDescent="0.3">
      <c r="A6" s="3" t="s">
        <v>9</v>
      </c>
      <c r="B6" s="4">
        <v>633</v>
      </c>
      <c r="C6" s="4">
        <v>380</v>
      </c>
      <c r="D6" s="4">
        <v>138</v>
      </c>
      <c r="E6" s="4">
        <v>28</v>
      </c>
      <c r="F6" s="4">
        <v>30</v>
      </c>
    </row>
    <row r="7" spans="1:7" x14ac:dyDescent="0.3">
      <c r="A7" s="3" t="s">
        <v>10</v>
      </c>
      <c r="B7" s="4">
        <v>492</v>
      </c>
      <c r="C7" s="4">
        <v>322</v>
      </c>
      <c r="D7" s="4">
        <v>170</v>
      </c>
      <c r="E7" s="4">
        <v>14</v>
      </c>
      <c r="F7" s="4">
        <v>25</v>
      </c>
    </row>
    <row r="8" spans="1:7" x14ac:dyDescent="0.3">
      <c r="A8" s="3" t="s">
        <v>11</v>
      </c>
      <c r="B8" s="4">
        <v>303</v>
      </c>
      <c r="C8" s="4">
        <v>200</v>
      </c>
      <c r="D8" s="4">
        <v>77</v>
      </c>
      <c r="E8" s="4">
        <v>24</v>
      </c>
      <c r="F8" s="4">
        <v>14</v>
      </c>
    </row>
    <row r="9" spans="1:7" x14ac:dyDescent="0.3">
      <c r="A9" s="3" t="s">
        <v>12</v>
      </c>
      <c r="B9" s="4">
        <v>442</v>
      </c>
      <c r="C9" s="4">
        <v>234</v>
      </c>
      <c r="D9" s="4">
        <v>137</v>
      </c>
      <c r="E9" s="4">
        <v>57</v>
      </c>
      <c r="F9" s="4">
        <v>35</v>
      </c>
    </row>
    <row r="10" spans="1:7" x14ac:dyDescent="0.3">
      <c r="A10" s="3" t="s">
        <v>13</v>
      </c>
      <c r="B10" s="4">
        <v>294</v>
      </c>
      <c r="C10" s="4">
        <v>214</v>
      </c>
      <c r="D10" s="4">
        <v>85</v>
      </c>
      <c r="E10" s="4">
        <v>20</v>
      </c>
      <c r="F10" s="4">
        <v>12</v>
      </c>
    </row>
    <row r="11" spans="1:7" x14ac:dyDescent="0.3">
      <c r="A11" s="3" t="s">
        <v>14</v>
      </c>
      <c r="B11" s="4">
        <v>269</v>
      </c>
      <c r="C11" s="4">
        <v>172</v>
      </c>
      <c r="D11" s="4">
        <v>77</v>
      </c>
      <c r="E11" s="4">
        <v>20</v>
      </c>
      <c r="F11" s="4">
        <v>2</v>
      </c>
    </row>
    <row r="12" spans="1:7" x14ac:dyDescent="0.3">
      <c r="A12" s="3" t="s">
        <v>15</v>
      </c>
      <c r="B12" s="4">
        <v>501</v>
      </c>
      <c r="C12" s="4">
        <v>276</v>
      </c>
      <c r="D12" s="4">
        <v>130</v>
      </c>
      <c r="E12" s="4">
        <v>38</v>
      </c>
      <c r="F12" s="4">
        <v>21</v>
      </c>
    </row>
    <row r="13" spans="1:7" x14ac:dyDescent="0.3">
      <c r="A13" s="3" t="s">
        <v>16</v>
      </c>
      <c r="B13" s="4">
        <v>1321</v>
      </c>
      <c r="C13" s="4">
        <v>884</v>
      </c>
      <c r="D13" s="4">
        <v>250</v>
      </c>
      <c r="E13" s="4">
        <v>74</v>
      </c>
      <c r="F13" s="4">
        <v>30</v>
      </c>
    </row>
    <row r="14" spans="1:7" x14ac:dyDescent="0.3">
      <c r="A14" s="3" t="s">
        <v>17</v>
      </c>
      <c r="B14" s="4">
        <v>1184</v>
      </c>
      <c r="C14" s="4">
        <v>1082</v>
      </c>
      <c r="D14" s="4">
        <v>330</v>
      </c>
      <c r="E14" s="4">
        <v>89</v>
      </c>
      <c r="F14" s="4">
        <v>52</v>
      </c>
    </row>
    <row r="15" spans="1:7" x14ac:dyDescent="0.3">
      <c r="A15" s="5" t="s">
        <v>18</v>
      </c>
      <c r="B15" s="5">
        <f>SUM(B3:B14)</f>
        <v>8287</v>
      </c>
      <c r="C15" s="5">
        <f>SUM(C3:C14)</f>
        <v>5824</v>
      </c>
      <c r="D15" s="5">
        <f>SUM(D3:D14)</f>
        <v>1936</v>
      </c>
      <c r="E15" s="5">
        <f>SUM(E3:E14)</f>
        <v>570</v>
      </c>
      <c r="F15" s="5">
        <f>SUM(F3:F14)</f>
        <v>304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9940-63B2-4C43-BAA2-22CDFBDE4E83}">
  <dimension ref="A1:G15"/>
  <sheetViews>
    <sheetView workbookViewId="0">
      <selection activeCell="E18" sqref="E18"/>
    </sheetView>
  </sheetViews>
  <sheetFormatPr defaultRowHeight="14" x14ac:dyDescent="0.3"/>
  <sheetData>
    <row r="1" spans="1:7" ht="14.5" thickBot="1" x14ac:dyDescent="0.35">
      <c r="A1" s="6" t="s">
        <v>22</v>
      </c>
      <c r="B1" s="6"/>
      <c r="C1" s="6"/>
      <c r="D1" s="6"/>
      <c r="E1" s="6"/>
      <c r="F1" s="6"/>
      <c r="G1" s="6"/>
    </row>
    <row r="2" spans="1:7" ht="14.5" thickBot="1" x14ac:dyDescent="0.3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7" x14ac:dyDescent="0.3">
      <c r="A3" s="3" t="s">
        <v>6</v>
      </c>
      <c r="B3" s="4">
        <v>1193</v>
      </c>
      <c r="C3" s="4">
        <v>729</v>
      </c>
      <c r="D3" s="4">
        <v>200</v>
      </c>
      <c r="E3" s="4">
        <v>84</v>
      </c>
      <c r="F3" s="4">
        <v>29</v>
      </c>
    </row>
    <row r="4" spans="1:7" x14ac:dyDescent="0.3">
      <c r="A4" s="3" t="s">
        <v>7</v>
      </c>
      <c r="B4" s="4">
        <v>431</v>
      </c>
      <c r="C4" s="4">
        <v>254</v>
      </c>
      <c r="D4" s="4">
        <v>117</v>
      </c>
      <c r="E4" s="4">
        <v>29</v>
      </c>
      <c r="F4" s="4">
        <v>14</v>
      </c>
    </row>
    <row r="5" spans="1:7" x14ac:dyDescent="0.3">
      <c r="A5" s="3" t="s">
        <v>8</v>
      </c>
      <c r="B5" s="4">
        <v>383</v>
      </c>
      <c r="C5" s="4">
        <v>322</v>
      </c>
      <c r="D5" s="4">
        <v>112</v>
      </c>
      <c r="E5" s="4">
        <v>27</v>
      </c>
      <c r="F5" s="4">
        <v>13</v>
      </c>
    </row>
    <row r="6" spans="1:7" x14ac:dyDescent="0.3">
      <c r="A6" s="3" t="s">
        <v>9</v>
      </c>
      <c r="B6" s="4">
        <v>85</v>
      </c>
      <c r="C6" s="4">
        <v>59</v>
      </c>
      <c r="D6" s="4">
        <v>18</v>
      </c>
      <c r="E6" s="4">
        <v>8</v>
      </c>
      <c r="F6" s="4">
        <v>2</v>
      </c>
    </row>
    <row r="7" spans="1:7" x14ac:dyDescent="0.3">
      <c r="A7" s="3" t="s">
        <v>10</v>
      </c>
      <c r="B7" s="4">
        <v>28</v>
      </c>
      <c r="C7" s="4">
        <v>4</v>
      </c>
      <c r="D7" s="4">
        <v>5</v>
      </c>
      <c r="E7" s="4">
        <v>3</v>
      </c>
      <c r="F7" s="4"/>
    </row>
    <row r="8" spans="1:7" x14ac:dyDescent="0.3">
      <c r="A8" s="3" t="s">
        <v>11</v>
      </c>
      <c r="B8" s="4">
        <v>2</v>
      </c>
      <c r="C8" s="4">
        <v>2</v>
      </c>
      <c r="D8" s="4">
        <v>1</v>
      </c>
      <c r="E8" s="4"/>
      <c r="F8" s="4"/>
    </row>
    <row r="9" spans="1:7" x14ac:dyDescent="0.3">
      <c r="A9" s="3" t="s">
        <v>12</v>
      </c>
      <c r="B9" s="4">
        <v>2</v>
      </c>
      <c r="C9" s="4"/>
      <c r="D9" s="4">
        <v>1</v>
      </c>
      <c r="E9" s="4"/>
      <c r="F9" s="4"/>
    </row>
    <row r="10" spans="1:7" x14ac:dyDescent="0.3">
      <c r="A10" s="3" t="s">
        <v>13</v>
      </c>
      <c r="B10" s="4">
        <v>4</v>
      </c>
      <c r="C10" s="4">
        <v>3</v>
      </c>
      <c r="D10" s="4"/>
      <c r="E10" s="4">
        <v>1</v>
      </c>
      <c r="F10" s="4"/>
    </row>
    <row r="11" spans="1:7" x14ac:dyDescent="0.3">
      <c r="A11" s="3" t="s">
        <v>14</v>
      </c>
      <c r="B11" s="4">
        <v>14</v>
      </c>
      <c r="C11" s="4">
        <v>6</v>
      </c>
      <c r="D11" s="4">
        <v>8</v>
      </c>
      <c r="E11" s="4"/>
      <c r="F11" s="4"/>
    </row>
    <row r="12" spans="1:7" x14ac:dyDescent="0.3">
      <c r="A12" s="3" t="s">
        <v>15</v>
      </c>
      <c r="B12" s="4">
        <v>391</v>
      </c>
      <c r="C12" s="4">
        <v>289</v>
      </c>
      <c r="D12" s="4">
        <v>217</v>
      </c>
      <c r="E12" s="4">
        <v>82</v>
      </c>
      <c r="F12" s="4">
        <v>20</v>
      </c>
    </row>
    <row r="13" spans="1:7" x14ac:dyDescent="0.3">
      <c r="A13" s="3" t="s">
        <v>16</v>
      </c>
      <c r="B13" s="4">
        <v>952</v>
      </c>
      <c r="C13" s="4">
        <v>710</v>
      </c>
      <c r="D13" s="4">
        <v>216</v>
      </c>
      <c r="E13" s="4">
        <v>87</v>
      </c>
      <c r="F13" s="4">
        <v>31</v>
      </c>
    </row>
    <row r="14" spans="1:7" x14ac:dyDescent="0.3">
      <c r="A14" s="3" t="s">
        <v>17</v>
      </c>
      <c r="B14" s="4">
        <v>768</v>
      </c>
      <c r="C14" s="4">
        <v>706</v>
      </c>
      <c r="D14" s="2">
        <v>315</v>
      </c>
      <c r="E14" s="4">
        <v>85</v>
      </c>
      <c r="F14" s="4">
        <v>31</v>
      </c>
    </row>
    <row r="15" spans="1:7" x14ac:dyDescent="0.3">
      <c r="A15" s="5" t="s">
        <v>18</v>
      </c>
      <c r="B15" s="5">
        <f>SUM(B3:B14)</f>
        <v>4253</v>
      </c>
      <c r="C15" s="5">
        <f>SUM(C3:C14)</f>
        <v>3084</v>
      </c>
      <c r="D15" s="5">
        <f>SUM(D3:D14)</f>
        <v>1210</v>
      </c>
      <c r="E15" s="5">
        <f>SUM(E3:E14)</f>
        <v>406</v>
      </c>
      <c r="F15" s="5">
        <f>SUM(F3:F14)</f>
        <v>140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FDA2-F251-4111-9D66-FF6BA71350BF}">
  <dimension ref="A1:G15"/>
  <sheetViews>
    <sheetView workbookViewId="0">
      <selection activeCell="G30" sqref="G30"/>
    </sheetView>
  </sheetViews>
  <sheetFormatPr defaultRowHeight="14" x14ac:dyDescent="0.3"/>
  <sheetData>
    <row r="1" spans="1:7" ht="14.5" thickBot="1" x14ac:dyDescent="0.35">
      <c r="A1" s="6" t="s">
        <v>23</v>
      </c>
      <c r="B1" s="6"/>
      <c r="C1" s="6"/>
      <c r="D1" s="6"/>
      <c r="E1" s="6"/>
      <c r="F1" s="6"/>
      <c r="G1" s="6"/>
    </row>
    <row r="2" spans="1:7" ht="14.5" thickBot="1" x14ac:dyDescent="0.35">
      <c r="A2" s="1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7" x14ac:dyDescent="0.3">
      <c r="A3" s="3" t="s">
        <v>6</v>
      </c>
      <c r="B3" s="4">
        <v>216</v>
      </c>
      <c r="C3" s="4">
        <v>172</v>
      </c>
      <c r="D3" s="4">
        <v>45</v>
      </c>
      <c r="E3" s="4">
        <v>61</v>
      </c>
      <c r="F3" s="4">
        <v>19</v>
      </c>
    </row>
    <row r="4" spans="1:7" x14ac:dyDescent="0.3">
      <c r="A4" s="3" t="s">
        <v>7</v>
      </c>
      <c r="B4" s="4">
        <v>211</v>
      </c>
      <c r="C4" s="4">
        <v>141</v>
      </c>
      <c r="D4" s="4">
        <v>28</v>
      </c>
      <c r="E4" s="4">
        <v>12</v>
      </c>
      <c r="F4" s="4">
        <v>4</v>
      </c>
    </row>
    <row r="5" spans="1:7" x14ac:dyDescent="0.3">
      <c r="A5" s="3" t="s">
        <v>8</v>
      </c>
      <c r="B5" s="4">
        <v>102</v>
      </c>
      <c r="C5" s="4">
        <v>80</v>
      </c>
      <c r="D5" s="4">
        <v>14</v>
      </c>
      <c r="E5" s="4">
        <v>8</v>
      </c>
      <c r="F5" s="4">
        <v>2</v>
      </c>
    </row>
    <row r="6" spans="1:7" x14ac:dyDescent="0.3">
      <c r="A6" s="3" t="s">
        <v>9</v>
      </c>
      <c r="B6" s="4">
        <v>78</v>
      </c>
      <c r="C6" s="4">
        <v>69</v>
      </c>
      <c r="D6" s="4">
        <v>41</v>
      </c>
      <c r="E6" s="4">
        <v>2</v>
      </c>
      <c r="F6" s="4">
        <v>10</v>
      </c>
    </row>
    <row r="7" spans="1:7" x14ac:dyDescent="0.3">
      <c r="A7" s="3" t="s">
        <v>10</v>
      </c>
      <c r="B7" s="4">
        <v>189</v>
      </c>
      <c r="C7" s="4">
        <v>55</v>
      </c>
      <c r="D7" s="4">
        <v>47</v>
      </c>
      <c r="E7" s="4">
        <v>4</v>
      </c>
      <c r="F7" s="4">
        <v>18</v>
      </c>
    </row>
    <row r="8" spans="1:7" x14ac:dyDescent="0.3">
      <c r="A8" s="3" t="s">
        <v>11</v>
      </c>
      <c r="B8" s="4">
        <v>174</v>
      </c>
      <c r="C8" s="4">
        <v>107</v>
      </c>
      <c r="D8" s="4">
        <v>38</v>
      </c>
      <c r="E8" s="4">
        <v>14</v>
      </c>
      <c r="F8" s="4">
        <v>25</v>
      </c>
    </row>
    <row r="9" spans="1:7" x14ac:dyDescent="0.3">
      <c r="A9" s="3" t="s">
        <v>12</v>
      </c>
      <c r="B9" s="4">
        <v>354</v>
      </c>
      <c r="C9" s="4">
        <v>208</v>
      </c>
      <c r="D9" s="4">
        <v>88</v>
      </c>
      <c r="E9" s="4">
        <v>65</v>
      </c>
      <c r="F9" s="4">
        <v>38</v>
      </c>
    </row>
    <row r="10" spans="1:7" x14ac:dyDescent="0.3">
      <c r="A10" s="3" t="s">
        <v>13</v>
      </c>
      <c r="B10" s="4">
        <v>262</v>
      </c>
      <c r="C10" s="4">
        <v>173</v>
      </c>
      <c r="D10" s="4">
        <v>55</v>
      </c>
      <c r="E10" s="4">
        <v>42</v>
      </c>
      <c r="F10" s="4">
        <v>10</v>
      </c>
    </row>
    <row r="11" spans="1:7" x14ac:dyDescent="0.3">
      <c r="A11" s="3" t="s">
        <v>14</v>
      </c>
      <c r="B11" s="4">
        <v>52</v>
      </c>
      <c r="C11" s="4">
        <v>23</v>
      </c>
      <c r="D11" s="4">
        <v>24</v>
      </c>
      <c r="F11" s="4">
        <v>3</v>
      </c>
    </row>
    <row r="12" spans="1:7" x14ac:dyDescent="0.3">
      <c r="A12" s="3" t="s">
        <v>15</v>
      </c>
      <c r="B12" s="4">
        <v>62</v>
      </c>
      <c r="C12" s="4">
        <v>32</v>
      </c>
      <c r="D12" s="4">
        <v>27</v>
      </c>
      <c r="E12" s="4">
        <v>3</v>
      </c>
      <c r="F12" s="4">
        <v>4</v>
      </c>
    </row>
    <row r="13" spans="1:7" x14ac:dyDescent="0.3">
      <c r="A13" s="3" t="s">
        <v>16</v>
      </c>
      <c r="B13" s="4">
        <v>183</v>
      </c>
      <c r="C13" s="4">
        <v>117</v>
      </c>
      <c r="D13" s="4">
        <v>60</v>
      </c>
      <c r="E13" s="4">
        <v>14</v>
      </c>
      <c r="F13" s="4">
        <v>5</v>
      </c>
    </row>
    <row r="14" spans="1:7" x14ac:dyDescent="0.3">
      <c r="A14" s="3" t="s">
        <v>17</v>
      </c>
      <c r="B14" s="4">
        <v>275</v>
      </c>
      <c r="C14" s="4">
        <v>197</v>
      </c>
      <c r="D14" s="4">
        <v>76</v>
      </c>
      <c r="E14" s="4">
        <v>7</v>
      </c>
      <c r="F14" s="4">
        <v>20</v>
      </c>
    </row>
    <row r="15" spans="1:7" x14ac:dyDescent="0.3">
      <c r="A15" s="5" t="s">
        <v>18</v>
      </c>
      <c r="B15" s="5">
        <f>SUM(B3:B14)</f>
        <v>2158</v>
      </c>
      <c r="C15" s="5">
        <f>SUM(C3:C14)</f>
        <v>1374</v>
      </c>
      <c r="D15" s="5">
        <f>SUM(D3:D14)</f>
        <v>543</v>
      </c>
      <c r="E15" s="5">
        <f>SUM(E3:E14)</f>
        <v>232</v>
      </c>
      <c r="F15" s="5">
        <f>SUM(F3:F14)</f>
        <v>158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鸿雁</vt:lpstr>
      <vt:lpstr>豆雁</vt:lpstr>
      <vt:lpstr>灰雁</vt:lpstr>
      <vt:lpstr>白额雁</vt:lpstr>
      <vt:lpstr>斑头雁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鸽 函</dc:creator>
  <cp:lastModifiedBy>鸽 函</cp:lastModifiedBy>
  <dcterms:created xsi:type="dcterms:W3CDTF">2026-04-04T05:38:44Z</dcterms:created>
  <dcterms:modified xsi:type="dcterms:W3CDTF">2026-04-13T08:09:09Z</dcterms:modified>
</cp:coreProperties>
</file>