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definedNames>
    <definedName name="_xlnm._FilterDatabase">Sheet1!$A$1:$L$1</definedName>
  </definedNames>
  <calcPr calcId="171027"/>
</workbook>
</file>

<file path=xl/sharedStrings.xml><?xml version="1.0" encoding="utf-8"?>
<sst xmlns="http://schemas.openxmlformats.org/spreadsheetml/2006/main" count="1192" uniqueCount="416">
  <si>
    <t>id</t>
  </si>
  <si>
    <t>utterance</t>
  </si>
  <si>
    <t>definition</t>
  </si>
  <si>
    <t>intent_expected</t>
  </si>
  <si>
    <t>intent_get</t>
  </si>
  <si>
    <t>intent_score</t>
  </si>
  <si>
    <t>entity_expected</t>
  </si>
  <si>
    <t>entity_get</t>
  </si>
  <si>
    <t>entity value</t>
  </si>
  <si>
    <t>entity_score</t>
  </si>
  <si>
    <t>final score</t>
  </si>
  <si>
    <t>si</t>
  </si>
  <si>
    <t>CHI-affirmative</t>
  </si>
  <si>
    <t>[]</t>
  </si>
  <si>
    <t>claro</t>
  </si>
  <si>
    <t>por supuesto</t>
  </si>
  <si>
    <t>está bien</t>
  </si>
  <si>
    <t>me parece que si</t>
  </si>
  <si>
    <t>eso creo</t>
  </si>
  <si>
    <t>creo que si</t>
  </si>
  <si>
    <t xml:space="preserve">todo correcto </t>
  </si>
  <si>
    <t>CHI-stop</t>
  </si>
  <si>
    <t>[{"entity":"resource_type","start":5,"end":13,"confidence_entity":0.7681500315666199,"value":"correcto","extractor":"DIETClassifier"}]</t>
  </si>
  <si>
    <t>ok</t>
  </si>
  <si>
    <t>afirmativo</t>
  </si>
  <si>
    <t>perfecto</t>
  </si>
  <si>
    <t>cuéntame cosas sobre ti</t>
  </si>
  <si>
    <t>CHI-botIdentity</t>
  </si>
  <si>
    <t>eres un bot</t>
  </si>
  <si>
    <t>qué eres</t>
  </si>
  <si>
    <t>cuál es tu nombre</t>
  </si>
  <si>
    <t>eres una máquina</t>
  </si>
  <si>
    <t>eres un ser humano</t>
  </si>
  <si>
    <t>eres un humano o un robot</t>
  </si>
  <si>
    <t>estoy hablando con una persona o con un asistente</t>
  </si>
  <si>
    <t>eres real</t>
  </si>
  <si>
    <t>cómo te llamas</t>
  </si>
  <si>
    <t>eres un robot</t>
  </si>
  <si>
    <t>que tal</t>
  </si>
  <si>
    <t>CHI-greetings</t>
  </si>
  <si>
    <t>como andas</t>
  </si>
  <si>
    <t>nlu_fallback</t>
  </si>
  <si>
    <t>como te va?</t>
  </si>
  <si>
    <t>CHI-hate</t>
  </si>
  <si>
    <t>todo bien?</t>
  </si>
  <si>
    <t>estas bien?</t>
  </si>
  <si>
    <t>te encuentras bien?</t>
  </si>
  <si>
    <t>has tenido buen dia?</t>
  </si>
  <si>
    <t>¿alguna novedad?</t>
  </si>
  <si>
    <t>CHI-talkToHuman</t>
  </si>
  <si>
    <t>¿te sientes bien?</t>
  </si>
  <si>
    <t>Cuentame como estas</t>
  </si>
  <si>
    <t>como estas?</t>
  </si>
  <si>
    <t>hola</t>
  </si>
  <si>
    <t>intent que sirve para detectar que el usuario saluda al bot</t>
  </si>
  <si>
    <t>hello</t>
  </si>
  <si>
    <t>Buenos dias</t>
  </si>
  <si>
    <t>Buenas noches</t>
  </si>
  <si>
    <t>Buenas tardes</t>
  </si>
  <si>
    <t>ey</t>
  </si>
  <si>
    <t>hi</t>
  </si>
  <si>
    <t>¡Buenas!</t>
  </si>
  <si>
    <t>Saludos</t>
  </si>
  <si>
    <t>Encantado de saludarte</t>
  </si>
  <si>
    <t>Inutil</t>
  </si>
  <si>
    <t>intent que sirve para detectar que el usuario insulta al bot</t>
  </si>
  <si>
    <t>Basura</t>
  </si>
  <si>
    <t>Eres imbecil</t>
  </si>
  <si>
    <t>Vaya bot mas inutil</t>
  </si>
  <si>
    <t>Das asco</t>
  </si>
  <si>
    <t>No vales para nada</t>
  </si>
  <si>
    <t>Eres retrasado</t>
  </si>
  <si>
    <t>Subnormal</t>
  </si>
  <si>
    <t>CHI-negative</t>
  </si>
  <si>
    <t>No tienes ni puta idea</t>
  </si>
  <si>
    <t>Estupido</t>
  </si>
  <si>
    <t>Monton de mierda</t>
  </si>
  <si>
    <t xml:space="preserve">necesito ayuda </t>
  </si>
  <si>
    <t>CHI-help</t>
  </si>
  <si>
    <t>me ayudarías a encontrar cierta informacion?</t>
  </si>
  <si>
    <t>con qué me pueder ayudar?</t>
  </si>
  <si>
    <t>qué sabes hacer?</t>
  </si>
  <si>
    <t>sobre qué puedes hablarme?</t>
  </si>
  <si>
    <t>qué temas sabes solucionar?</t>
  </si>
  <si>
    <t>para qué estás entrenado?</t>
  </si>
  <si>
    <t>qué eres capaz de hacer?</t>
  </si>
  <si>
    <t>qué sabes?</t>
  </si>
  <si>
    <t>temas de los que puedes hablar</t>
  </si>
  <si>
    <t>qué puedes hacer por mi</t>
  </si>
  <si>
    <t>no</t>
  </si>
  <si>
    <t>nope</t>
  </si>
  <si>
    <t>para nada</t>
  </si>
  <si>
    <t>que va</t>
  </si>
  <si>
    <t>en absoluto</t>
  </si>
  <si>
    <t>ni de coña</t>
  </si>
  <si>
    <t>no lo creo</t>
  </si>
  <si>
    <t>no no</t>
  </si>
  <si>
    <t>me parece que no</t>
  </si>
  <si>
    <t>no estoy seguro</t>
  </si>
  <si>
    <t>la verdad es que no creo</t>
  </si>
  <si>
    <t>volver a empezar</t>
  </si>
  <si>
    <t>CHI-startOver</t>
  </si>
  <si>
    <t>reinicia</t>
  </si>
  <si>
    <t>hablar de otra cosa</t>
  </si>
  <si>
    <t>quiero hablar de otro tema</t>
  </si>
  <si>
    <t>preguntar por otra cosa</t>
  </si>
  <si>
    <t>empezar de nuevo</t>
  </si>
  <si>
    <t>reiniciar conversacion</t>
  </si>
  <si>
    <t>empecemos desde el principio</t>
  </si>
  <si>
    <t>me gustaría volver al principio</t>
  </si>
  <si>
    <t>recomencemos</t>
  </si>
  <si>
    <t>volvamos a empezar</t>
  </si>
  <si>
    <t>adios</t>
  </si>
  <si>
    <t>intent que sirve para detectar que el usuario se despide del bot y finaliza la conversacion</t>
  </si>
  <si>
    <t>Chao</t>
  </si>
  <si>
    <t>Bye</t>
  </si>
  <si>
    <t>Hasta luego</t>
  </si>
  <si>
    <t>Hasta la vista</t>
  </si>
  <si>
    <t>Hasta pronto</t>
  </si>
  <si>
    <t>Nos vemos</t>
  </si>
  <si>
    <t>Chaito</t>
  </si>
  <si>
    <t>Au revoir</t>
  </si>
  <si>
    <t>Cuidate</t>
  </si>
  <si>
    <t>Agur</t>
  </si>
  <si>
    <t>necesito hablar con alguien</t>
  </si>
  <si>
    <t>dejame hablar con una persona</t>
  </si>
  <si>
    <t>pásame con un agente</t>
  </si>
  <si>
    <t>quiero que una persona me atienda</t>
  </si>
  <si>
    <t>necesito que una persona de verdad me ayude</t>
  </si>
  <si>
    <t>cómo puedo hablar con un operador</t>
  </si>
  <si>
    <t>quiero que un empleado de la biblioteca me ayude</t>
  </si>
  <si>
    <t>necesito que alguien de la biblioteca me de información</t>
  </si>
  <si>
    <t>ponme con una persona</t>
  </si>
  <si>
    <t>pásame con alguien de verdad</t>
  </si>
  <si>
    <t>necesito que una persona atienda mi consulta</t>
  </si>
  <si>
    <t>gracias</t>
  </si>
  <si>
    <t>intent que sirve para detectar que el usuario le da las gracias al bot</t>
  </si>
  <si>
    <t>CHI-thankyou</t>
  </si>
  <si>
    <t>tus respuestas me han servido de ayuda</t>
  </si>
  <si>
    <t>muchas gracias</t>
  </si>
  <si>
    <t>muy amable</t>
  </si>
  <si>
    <t>te lo agradezco</t>
  </si>
  <si>
    <t>thank you</t>
  </si>
  <si>
    <t>Muy agradecido</t>
  </si>
  <si>
    <t>Muchas gracias por todo</t>
  </si>
  <si>
    <t>Grazie</t>
  </si>
  <si>
    <t>No se que habria hecho sin ti</t>
  </si>
  <si>
    <t>Agradezco tu ayuda</t>
  </si>
  <si>
    <t>Horario biblio</t>
  </si>
  <si>
    <t>intent que sirve para detectar que el usuario pregunta si la biblioteca está cerrada [especificando la bibioteca o no]</t>
  </si>
  <si>
    <t>DIA-INT-ask_info_LIBR</t>
  </si>
  <si>
    <t>[{"entity":"resource_type","start":0,"end":7,"confidence_entity":0.6667414307594299,"value":"biblioteca","extractor":"DIETClassifier","processors":["EntitySynonymMapper"]},{"entity":"resource_type","start":8,"end":14,"confidence_entity":0.9991955161094666,"value":"biblioteca","extractor":"DIETClassifier","processors":["EntitySynonymMapper"]}]</t>
  </si>
  <si>
    <t>a que hora cierra la bibliotek?</t>
  </si>
  <si>
    <t>[{"entity":"resource_type","start":21,"end":30,"confidence_entity":0.9999188184738159,"value":"biblioteca","extractor":"DIETClassifier","processors":["EntitySynonymMapper"]}]</t>
  </si>
  <si>
    <t>Dime cuando cierras</t>
  </si>
  <si>
    <t>Cierra o esta abierta las 24 horas?</t>
  </si>
  <si>
    <t>Cuando se cierra la biblio?</t>
  </si>
  <si>
    <t>[{"entity":"resource_type","start":20,"end":26,"confidence_entity":0.9997244477272034,"value":"biblioteca","extractor":"DIETClassifier","processors":["EntitySynonymMapper"]}]</t>
  </si>
  <si>
    <t>Cierras a las 9 o a las 10?</t>
  </si>
  <si>
    <t>Quiero saber a que hora cierras</t>
  </si>
  <si>
    <t>Dime la hora de cierre</t>
  </si>
  <si>
    <t>Necesito saber cuando cierras</t>
  </si>
  <si>
    <t>ultima hora de apertura</t>
  </si>
  <si>
    <t>A que hora abres?</t>
  </si>
  <si>
    <t>Desde que hora esta abierta la biblio?</t>
  </si>
  <si>
    <t>[{"entity":"resource_type","start":31,"end":37,"confidence_entity":0.9997007846832275,"value":"biblioteca","extractor":"DIETClassifier","processors":["EntitySynonymMapper"]}]</t>
  </si>
  <si>
    <t>Necesito saber si la biblio esta abierta a las 10</t>
  </si>
  <si>
    <t>[{"entity":"resource_type","start":21,"end":27,"confidence_entity":0.999864935874939,"value":"biblioteca","extractor":"DIETClassifier","processors":["EntitySynonymMapper"]}]</t>
  </si>
  <si>
    <t>No se a que hora se abre la biblio</t>
  </si>
  <si>
    <t>[{"entity":"resource_type","start":28,"end":34,"confidence_entity":0.9997487664222717,"value":"biblioteca","extractor":"DIETClassifier","processors":["EntitySynonymMapper"]}]</t>
  </si>
  <si>
    <t>A partir de que hora esta abierta la biblioteca</t>
  </si>
  <si>
    <t>[{"entity":"resource_type","start":37,"end":47,"confidence_entity":0.9995564818382263,"value":"biblioteca","extractor":"DIETClassifier"}]</t>
  </si>
  <si>
    <t>Cuando abre la biblio de mi facultad?</t>
  </si>
  <si>
    <t>[{"entity":"resource_type","start":15,"end":21,"confidence_entity":0.9998900890350342,"value":"biblioteca","extractor":"DIETClassifier","processors":["EntitySynonymMapper"]},{"entity":"resource_type","start":28,"end":36,"confidence_entity":0.9998241066932678,"value":"biblioteca","extractor":"DIETClassifier","processors":["EntitySynonymMapper"]}]</t>
  </si>
  <si>
    <t xml:space="preserve">esta abierta la Biblioteca de medicina  </t>
  </si>
  <si>
    <t>intent que sirve para detectar que el usuario pregunta si la biblioteca está abierta [especificando la bibioteca o no]</t>
  </si>
  <si>
    <t>[{"entity":"LIB_name","start":30,"end":38,"value":"medicina","extractor":"RegexEntityExtractor"},{"entity":"resource_type","start":16,"end":26,"confidence_entity":0.9998158812522888,"value":"Biblioteca","extractor":"DIETClassifier"},{"entity":"LIB_name","start":30,"end":38,"confidence_entity":0.997977077960968,"value":"medicina","extractor":"DIETClassifier"}]</t>
  </si>
  <si>
    <t>Horario de la biblioteca de informatica</t>
  </si>
  <si>
    <t>[{"entity":"LIB_name","start":28,"end":39,"value":"informatica","extractor":"RegexEntityExtractor"},{"entity":"resource_type","start":0,"end":7,"confidence_entity":0.8243217468261719,"value":"biblioteca","extractor":"DIETClassifier","processors":["EntitySynonymMapper"]},{"entity":"resource_type","start":14,"end":24,"confidence_entity":0.999362051486969,"value":"biblioteca","extractor":"DIETClassifier"},{"entity":"LIB_name","start":28,"end":39,"confidence_entity":0.9051481485366821,"value":"informatica","extractor":"DIETClassifier"}]</t>
  </si>
  <si>
    <t>Dime a que hora abre la biblioteca de fisica</t>
  </si>
  <si>
    <t>[{"entity":"LIB_name","start":38,"end":44,"value":"fisica","extractor":"RegexEntityExtractor"},{"entity":"resource_type","start":24,"end":34,"confidence_entity":0.9991230368614197,"value":"biblioteca","extractor":"DIETClassifier"},{"entity":"LIB_name","start":38,"end":44,"confidence_entity":0.9992331266403198,"value":"fisica","extractor":"DIETClassifier"}]</t>
  </si>
  <si>
    <t>En que momento se abre la biblioteca zambrano?</t>
  </si>
  <si>
    <t>[{"entity":"resource_type","start":26,"end":45,"confidence_entity":0.5601813793182373,"value":"biblioteca zambrano","extractor":"DIETClassifier"}]</t>
  </si>
  <si>
    <t>Dime cuando narices abre la biblio de filologia</t>
  </si>
  <si>
    <t>[{"entity":"LIB_name","start":38,"end":47,"value":"filologia","extractor":"RegexEntityExtractor"},{"entity":"resource_type","start":28,"end":34,"confidence_entity":0.9997043013572693,"value":"biblioteca","extractor":"DIETClassifier","processors":["EntitySynonymMapper"]},{"entity":"LIB_name","start":38,"end":47,"confidence_entity":0.9992237091064453,"value":"filologia","extractor":"DIETClassifier"}]</t>
  </si>
  <si>
    <t>Horarios</t>
  </si>
  <si>
    <t>Horario de la biblio en verano</t>
  </si>
  <si>
    <t>[{"entity":"resource_type","start":0,"end":7,"confidence_entity":0.7980422377586365,"value":"biblioteca","extractor":"DIETClassifier","processors":["EntitySynonymMapper"]},{"entity":"resource_type","start":14,"end":20,"confidence_entity":0.9998840093612671,"value":"biblioteca","extractor":"DIETClassifier","processors":["EntitySynonymMapper"]}]</t>
  </si>
  <si>
    <t>¿Cierras para comer?</t>
  </si>
  <si>
    <t>¿Se cierra al mediodia?</t>
  </si>
  <si>
    <t>[{"entity":"LIB_name","start":14,"end":22,"confidence_entity":0.9990434050559998,"value":"mediodia","extractor":"DIETClassifier"}]</t>
  </si>
  <si>
    <t>Horario biblio de educacion</t>
  </si>
  <si>
    <t>intent que sirve para detectar que el usuario pregunta por el horario de la biblioteca [especificando la bibioteca o no]</t>
  </si>
  <si>
    <t>[{"entity":"LIB_name","start":18,"end":27,"value":"educacion","extractor":"RegexEntityExtractor"},{"entity":"resource_type","start":0,"end":7,"confidence_entity":0.9839989542961121,"value":"biblioteca","extractor":"DIETClassifier","processors":["EntitySynonymMapper"]},{"entity":"resource_type","start":8,"end":14,"confidence_entity":0.999514102935791,"value":"biblioteca","extractor":"DIETClassifier","processors":["EntitySynonymMapper"]},{"entity":"LIB_name","start":18,"end":27,"confidence_entity":0.9990622401237488,"value":"educacion","extractor":"DIETClassifier"}]</t>
  </si>
  <si>
    <t>Abre las 24 horas la zambrano?</t>
  </si>
  <si>
    <t>[{"entity":"LIB_name","start":21,"end":29,"confidence_entity":0.8030952215194702,"value":"zambrano","extractor":"DIETClassifier"}]</t>
  </si>
  <si>
    <t>la de fisicas sta abierta las 24 horas?</t>
  </si>
  <si>
    <t>[{"entity":"LIB_name","start":6,"end":13,"value":"fisicas","extractor":"RegexEntityExtractor"},{"entity":"LIB_name","start":6,"end":13,"confidence_entity":0.9879047870635986,"value":"fisicas","extractor":"DIETClassifier"}]</t>
  </si>
  <si>
    <t>Necesito saber el horario de apertura de la biblioteca de quimica</t>
  </si>
  <si>
    <t>[{"entity":"LIB_name","start":58,"end":65,"value":"quimica","extractor":"RegexEntityExtractor"},{"entity":"resource_type","start":44,"end":54,"confidence_entity":0.9958939552307129,"value":"biblioteca","extractor":"DIETClassifier"},{"entity":"LIB_name","start":58,"end":65,"confidence_entity":0.997995138168335,"value":"quimica","extractor":"DIETClassifier"}]</t>
  </si>
  <si>
    <t>Horas de apetura de la zambrano</t>
  </si>
  <si>
    <t>[{"entity":"LIB_name","start":23,"end":31,"confidence_entity":0.8148778080940247,"value":"zambrano","extractor":"DIETClassifier"}]</t>
  </si>
  <si>
    <t>Me gustaria conocer el horario de la biblioteca de periodismo por favor</t>
  </si>
  <si>
    <t>[{"entity":"LIB_name","start":51,"end":61,"value":"periodismo","extractor":"RegexEntityExtractor"},{"entity":"resource_type","start":23,"end":30,"confidence_entity":0.8689768314361572,"value":"biblioteca","extractor":"DIETClassifier","processors":["EntitySynonymMapper"]},{"entity":"resource_type","start":37,"end":47,"confidence_entity":0.9986516833305359,"value":"biblioteca","extractor":"DIETClassifier"},{"entity":"LIB_name","start":51,"end":61,"confidence_entity":0.9987074136734009,"value":"periodismo","extractor":"DIETClassifier"}]</t>
  </si>
  <si>
    <t>Quiero saber donde está la biblioteca de Geografía e Historia</t>
  </si>
  <si>
    <t>[{"entity":"LIB_name","start":41,"end":50,"value":"Geografía","extractor":"RegexEntityExtractor"},{"entity":"LIB_name","start":53,"end":61,"value":"Historia","extractor":"RegexEntityExtractor"},{"entity":"resource_type","start":27,"end":37,"confidence_entity":0.9995805621147156,"value":"biblioteca","extractor":"DIETClassifier"},{"entity":"LIB_name","start":41,"end":61,"confidence_entity":0.9828550815582275,"value":"Geografía e Historia","extractor":"DIETClassifier"}]</t>
  </si>
  <si>
    <t>¿Cómo voy a la biblioteca de Ciencias de la Información?</t>
  </si>
  <si>
    <t>[{"entity":"LIB_name","start":29,"end":55,"value":"Ciencias de la Información","extractor":"RegexEntityExtractor"},{"entity":"resource_type","start":15,"end":25,"confidence_entity":0.9996579885482788,"value":"biblioteca","extractor":"DIETClassifier"}]</t>
  </si>
  <si>
    <t>Necesito ir a la biblio de medicina</t>
  </si>
  <si>
    <t>[{"entity":"LIB_name","start":27,"end":35,"value":"medicina","extractor":"RegexEntityExtractor"},{"entity":"resource_type","start":17,"end":23,"confidence_entity":0.9997184872627258,"value":"biblioteca","extractor":"DIETClassifier","processors":["EntitySynonymMapper"]},{"entity":"LIB_name","start":27,"end":35,"confidence_entity":0.9971792697906494,"value":"medicina","extractor":"DIETClassifier"}]</t>
  </si>
  <si>
    <t>La biblio de odontología dónde se encuentra?</t>
  </si>
  <si>
    <t>[{"entity":"LIB_name","start":13,"end":24,"value":"odontología","extractor":"RegexEntityExtractor"},{"entity":"resource_type","start":3,"end":9,"confidence_entity":0.9997331500053406,"value":"biblioteca","extractor":"DIETClassifier","processors":["EntitySynonymMapper"]},{"entity":"LIB_name","start":13,"end":24,"confidence_entity":0.9929410219192505,"value":"odontología","extractor":"DIETClassifier"}]</t>
  </si>
  <si>
    <t>¿La biblioteca de farmacia por donde cae?</t>
  </si>
  <si>
    <t>[{"entity":"LIB_name","start":18,"end":26,"value":"farmacia","extractor":"RegexEntityExtractor"},{"entity":"resource_type","start":4,"end":14,"confidence_entity":0.9994001388549805,"value":"biblioteca","extractor":"DIETClassifier"}]</t>
  </si>
  <si>
    <t>Soy de Teleco y estoy buscando mi biblioteca</t>
  </si>
  <si>
    <t>[{"entity":"resource_type","start":34,"end":44,"confidence_entity":0.9997373223304749,"value":"biblioteca","extractor":"DIETClassifier"}]</t>
  </si>
  <si>
    <t>Dónde se ubica la biblioteca de agrarias?</t>
  </si>
  <si>
    <t>[{"entity":"resource_type","start":18,"end":28,"confidence_entity":0.9995858073234558,"value":"biblioteca","extractor":"DIETClassifier"}]</t>
  </si>
  <si>
    <t>¿La biblioteca de informática está cerca?</t>
  </si>
  <si>
    <t>[{"entity":"LIB_name","start":18,"end":29,"value":"informática","extractor":"RegexEntityExtractor"},{"entity":"resource_type","start":4,"end":14,"confidence_entity":0.9997240900993347,"value":"biblioteca","extractor":"DIETClassifier"},{"entity":"LIB_name","start":18,"end":29,"confidence_entity":0.9995366334915161,"value":"informática","extractor":"DIETClassifier"},{"entity":"LIB_name","start":35,"end":40,"confidence_entity":0.7990456223487854,"value":"cerca","extractor":"DIETClassifier"}]</t>
  </si>
  <si>
    <t>Indícame la dirección de la biblio de Derecho</t>
  </si>
  <si>
    <t>[{"entity":"LIB_name","start":38,"end":45,"value":"Derecho","extractor":"RegexEntityExtractor"},{"entity":"resource_type","start":28,"end":34,"confidence_entity":0.9997915625572205,"value":"biblioteca","extractor":"DIETClassifier","processors":["EntitySynonymMapper"]},{"entity":"LIB_name","start":38,"end":45,"confidence_entity":0.9983672499656677,"value":"Derecho","extractor":"DIETClassifier"}]</t>
  </si>
  <si>
    <t>No encuentro la biblio de veterinaria</t>
  </si>
  <si>
    <t>[{"entity":"LIB_name","start":26,"end":37,"value":"veterinaria","extractor":"RegexEntityExtractor"},{"entity":"resource_type","start":16,"end":22,"confidence_entity":0.9998243451118469,"value":"biblioteca","extractor":"DIETClassifier","processors":["EntitySynonymMapper"]},{"entity":"LIB_name","start":26,"end":37,"confidence_entity":0.9001480340957642,"value":"veterinaria","extractor":"DIETClassifier"}]</t>
  </si>
  <si>
    <t>busca la ubicacion de la  biblioteca</t>
  </si>
  <si>
    <t>intent que sirve para detectar que el usuario pregunta por la locaclización de la biblioteca [NO especificando la bibioteca]</t>
  </si>
  <si>
    <t>[{"entity":"resource_type","start":26,"end":36,"confidence_entity":0.9998646974563599,"value":"biblioteca","extractor":"DIETClassifier"}]</t>
  </si>
  <si>
    <t>Quiero saber donde está la biblioteca</t>
  </si>
  <si>
    <t>[{"entity":"resource_type","start":27,"end":37,"confidence_entity":0.9998055100440979,"value":"biblioteca","extractor":"DIETClassifier"}]</t>
  </si>
  <si>
    <t>¿Cómo voy a la biblioteca?</t>
  </si>
  <si>
    <t>[{"entity":"resource_type","start":15,"end":25,"confidence_entity":0.9998565912246704,"value":"biblioteca","extractor":"DIETClassifier"}]</t>
  </si>
  <si>
    <t>Necesito ir a la biblio</t>
  </si>
  <si>
    <t>[{"entity":"resource_type","start":17,"end":23,"confidence_entity":0.9997212290763855,"value":"biblioteca","extractor":"DIETClassifier","processors":["EntitySynonymMapper"]}]</t>
  </si>
  <si>
    <t>La biblio dónde se encuentra?</t>
  </si>
  <si>
    <t>[{"entity":"resource_type","start":3,"end":9,"confidence_entity":0.9998090863227844,"value":"biblioteca","extractor":"DIETClassifier","processors":["EntitySynonymMapper"]}]</t>
  </si>
  <si>
    <t>¿La biblioteca por donde cae?</t>
  </si>
  <si>
    <t>[{"entity":"resource_type","start":4,"end":14,"confidence_entity":0.9993706345558167,"value":"biblioteca","extractor":"DIETClassifier"}]</t>
  </si>
  <si>
    <t>Estoy buscando mi biblioteca</t>
  </si>
  <si>
    <t>[{"entity":"resource_type","start":18,"end":28,"confidence_entity":0.9998809099197388,"value":"biblioteca","extractor":"DIETClassifier"}]</t>
  </si>
  <si>
    <t>Dónde se ubica la biblioteca?</t>
  </si>
  <si>
    <t>[{"entity":"resource_type","start":18,"end":28,"confidence_entity":0.9998676776885986,"value":"biblioteca","extractor":"DIETClassifier"}]</t>
  </si>
  <si>
    <t>¿La biblioteca está cerca?</t>
  </si>
  <si>
    <t>[{"entity":"resource_type","start":4,"end":14,"confidence_entity":0.9997087121009827,"value":"biblioteca","extractor":"DIETClassifier"}]</t>
  </si>
  <si>
    <t>Indícame la dirección de la biblio</t>
  </si>
  <si>
    <t>[{"entity":"resource_type","start":28,"end":34,"confidence_entity":0.9996179342269897,"value":"biblioteca","extractor":"DIETClassifier","processors":["EntitySynonymMapper"]}]</t>
  </si>
  <si>
    <t>No encuentro la biblioteca</t>
  </si>
  <si>
    <t>[{"entity":"resource_type","start":16,"end":26,"confidence_entity":0.9998644590377808,"value":"biblioteca","extractor":"DIETClassifier"}]</t>
  </si>
  <si>
    <t xml:space="preserve">busca el telefono de la Zambrano  </t>
  </si>
  <si>
    <t>intent que sirve para detectar que el usuario pregunta por el telefono de la biblioteca [especificando la bibioteca]</t>
  </si>
  <si>
    <t>[{"entity":"resource_type","start":9,"end":17,"confidence_entity":0.9996715784072876,"value":"biblioteca","extractor":"DIETClassifier","processors":["EntitySynonymMapper"]},{"entity":"LIB_name","start":24,"end":32,"confidence_entity":0.6956155300140381,"value":"Zambrano","extractor":"DIETClassifier"}]</t>
  </si>
  <si>
    <t>Quiero saber el número de la biblioteca de Geografía e Historia</t>
  </si>
  <si>
    <t>[{"entity":"LIB_name","start":43,"end":52,"value":"Geografía","extractor":"RegexEntityExtractor"},{"entity":"LIB_name","start":55,"end":63,"value":"Historia","extractor":"RegexEntityExtractor"},{"entity":"resource_type","start":29,"end":39,"confidence_entity":0.998880922794342,"value":"biblioteca","extractor":"DIETClassifier"},{"entity":"LIB_name","start":43,"end":63,"confidence_entity":0.986397922039032,"value":"Geografía e Historia","extractor":"DIETClassifier"}]</t>
  </si>
  <si>
    <t>Quiero llamar la biblioteca de Ciencias de la Información</t>
  </si>
  <si>
    <t>[{"entity":"LIB_name","start":31,"end":57,"value":"Ciencias de la Información","extractor":"RegexEntityExtractor"},{"entity":"resource_type","start":17,"end":27,"confidence_entity":0.9995208978652954,"value":"biblioteca","extractor":"DIETClassifier"}]</t>
  </si>
  <si>
    <t>Necesito llamar a la biblio de medicina</t>
  </si>
  <si>
    <t>[{"entity":"LIB_name","start":31,"end":39,"value":"medicina","extractor":"RegexEntityExtractor"},{"entity":"resource_type","start":21,"end":27,"confidence_entity":0.9997344613075256,"value":"biblioteca","extractor":"DIETClassifier","processors":["EntitySynonymMapper"]},{"entity":"LIB_name","start":31,"end":39,"confidence_entity":0.9975535273551941,"value":"medicina","extractor":"DIETClassifier"}]</t>
  </si>
  <si>
    <t>Tienes el número de la biblio de odontología?</t>
  </si>
  <si>
    <t>[{"entity":"LIB_name","start":33,"end":44,"value":"odontología","extractor":"RegexEntityExtractor"},{"entity":"resource_type","start":23,"end":29,"confidence_entity":0.9997660517692566,"value":"biblioteca","extractor":"DIETClassifier","processors":["EntitySynonymMapper"]},{"entity":"LIB_name","start":33,"end":44,"confidence_entity":0.9964327812194824,"value":"odontología","extractor":"DIETClassifier"}]</t>
  </si>
  <si>
    <t>¿La biblioteca de farmacia tiene teléfono de contacto?</t>
  </si>
  <si>
    <t>[{"entity":"LIB_name","start":18,"end":26,"value":"farmacia","extractor":"RegexEntityExtractor"},{"entity":"resource_type","start":4,"end":14,"confidence_entity":0.95050048828125,"value":"biblioteca","extractor":"DIETClassifier"}]</t>
  </si>
  <si>
    <t>Soy de teleco y quiero llamar a mi biblioteca</t>
  </si>
  <si>
    <t>[{"entity":"resource_type","start":35,"end":45,"confidence_entity":0.999128520488739,"value":"biblioteca","extractor":"DIETClassifier"}]</t>
  </si>
  <si>
    <t>Dónde viene el teléfono de la biblioteca de agrarias?</t>
  </si>
  <si>
    <t>[{"entity":"resource_type","start":15,"end":23,"confidence_entity":0.9491270780563354,"value":"biblioteca","extractor":"DIETClassifier","processors":["EntitySynonymMapper"]},{"entity":"resource_type","start":30,"end":40,"confidence_entity":0.9990503191947937,"value":"biblioteca","extractor":"DIETClassifier"}]</t>
  </si>
  <si>
    <t>¿La biblioteca de informática tiene un número al que pueda llamar?</t>
  </si>
  <si>
    <t>[{"entity":"LIB_name","start":18,"end":29,"value":"informática","extractor":"RegexEntityExtractor"},{"entity":"resource_type","start":4,"end":14,"confidence_entity":0.996769905090332,"value":"biblioteca","extractor":"DIETClassifier"},{"entity":"LIB_name","start":18,"end":29,"confidence_entity":0.999617338180542,"value":"informática","extractor":"DIETClassifier"}]</t>
  </si>
  <si>
    <t>Indícame el número de contacto de la biblio de Derecho</t>
  </si>
  <si>
    <t>[{"entity":"LIB_name","start":47,"end":54,"value":"Derecho","extractor":"RegexEntityExtractor"},{"entity":"resource_type","start":37,"end":43,"confidence_entity":0.9996868371963501,"value":"biblioteca","extractor":"DIETClassifier","processors":["EntitySynonymMapper"]},{"entity":"LIB_name","start":47,"end":54,"confidence_entity":0.9977948665618896,"value":"Derecho","extractor":"DIETClassifier"}]</t>
  </si>
  <si>
    <t>No encuentro el número de teléfono la biblio de veterinaria</t>
  </si>
  <si>
    <t>[{"entity":"LIB_name","start":48,"end":59,"value":"veterinaria","extractor":"RegexEntityExtractor"},{"entity":"resource_type","start":26,"end":34,"confidence_entity":0.6049755811691284,"value":"biblioteca","extractor":"DIETClassifier","processors":["EntitySynonymMapper"]},{"entity":"resource_type","start":38,"end":44,"confidence_entity":0.9992853999137878,"value":"biblioteca","extractor":"DIETClassifier","processors":["EntitySynonymMapper"]},{"entity":"LIB_name","start":48,"end":59,"confidence_entity":0.8956782221794128,"value":"veterinaria","extractor":"DIETClassifier"}]</t>
  </si>
  <si>
    <t xml:space="preserve">busca el telefono de la biblioteca  </t>
  </si>
  <si>
    <t>intent que sirve para detectar que el usuario pregunta por el teléfono de la biblioteca [NO especificando la bibioteca]</t>
  </si>
  <si>
    <t>[{"entity":"resource_type","start":9,"end":17,"confidence_entity":0.9998538494110107,"value":"biblioteca","extractor":"DIETClassifier","processors":["EntitySynonymMapper"]},{"entity":"resource_type","start":24,"end":34,"confidence_entity":0.999852180480957,"value":"biblioteca","extractor":"DIETClassifier"}]</t>
  </si>
  <si>
    <t>Quiero saber el número de la biblioteca</t>
  </si>
  <si>
    <t>[{"entity":"resource_type","start":29,"end":39,"confidence_entity":0.9994860887527466,"value":"biblioteca","extractor":"DIETClassifier"}]</t>
  </si>
  <si>
    <t xml:space="preserve">Quiero llamar la biblioteca </t>
  </si>
  <si>
    <t>[{"entity":"resource_type","start":17,"end":27,"confidence_entity":0.9998247027397156,"value":"biblioteca","extractor":"DIETClassifier"}]</t>
  </si>
  <si>
    <t>Necesito llamar a la biblio</t>
  </si>
  <si>
    <t>[{"entity":"resource_type","start":21,"end":27,"confidence_entity":0.9997839331626892,"value":"biblioteca","extractor":"DIETClassifier","processors":["EntitySynonymMapper"]}]</t>
  </si>
  <si>
    <t>Tienes el número de la biblio?</t>
  </si>
  <si>
    <t>[{"entity":"resource_type","start":23,"end":29,"confidence_entity":0.9998589754104614,"value":"biblioteca","extractor":"DIETClassifier","processors":["EntitySynonymMapper"]}]</t>
  </si>
  <si>
    <t>¿La biblioteca tiene teléfono de contacto?</t>
  </si>
  <si>
    <t>[{"entity":"resource_type","start":4,"end":14,"confidence_entity":0.9222012162208557,"value":"biblioteca","extractor":"DIETClassifier"}]</t>
  </si>
  <si>
    <t>Quiero llamar a mi biblioteca</t>
  </si>
  <si>
    <t>[{"entity":"resource_type","start":19,"end":29,"confidence_entity":0.9997233748435974,"value":"biblioteca","extractor":"DIETClassifier"}]</t>
  </si>
  <si>
    <t>Dónde viene el teléfono de la biblioteca?</t>
  </si>
  <si>
    <t>[{"entity":"resource_type","start":15,"end":23,"confidence_entity":0.9676927328109741,"value":"biblioteca","extractor":"DIETClassifier","processors":["EntitySynonymMapper"]},{"entity":"resource_type","start":30,"end":40,"confidence_entity":0.9997349381446838,"value":"biblioteca","extractor":"DIETClassifier"}]</t>
  </si>
  <si>
    <t>¿La biblioteca tiene un número al que pueda llamar?</t>
  </si>
  <si>
    <t>[{"entity":"resource_type","start":4,"end":14,"confidence_entity":0.8060755133628845,"value":"biblioteca","extractor":"DIETClassifier"}]</t>
  </si>
  <si>
    <t xml:space="preserve">Indícame el número de contacto de la biblio </t>
  </si>
  <si>
    <t>[{"entity":"resource_type","start":37,"end":43,"confidence_entity":0.9995256662368774,"value":"biblioteca","extractor":"DIETClassifier","processors":["EntitySynonymMapper"]}]</t>
  </si>
  <si>
    <t>No encuentro el número de teléfono la biblio</t>
  </si>
  <si>
    <t>[{"entity":"resource_type","start":26,"end":34,"confidence_entity":0.5446008443832397,"value":"biblioteca","extractor":"DIETClassifier","processors":["EntitySynonymMapper"]},{"entity":"resource_type","start":38,"end":44,"confidence_entity":0.9997660517692566,"value":"biblioteca","extractor":"DIETClassifier","processors":["EntitySynonymMapper"]}]</t>
  </si>
  <si>
    <t>busca un libro</t>
  </si>
  <si>
    <t>intent que sirve para detectar que el usuario quiere buscar un libro/fondo/ensayo/artículo... En el catálogo de la biblioteca (sin mencionar palabras clave de búsqueda)</t>
  </si>
  <si>
    <t>DIA-INT-find_BOOK</t>
  </si>
  <si>
    <t>[{"entity":"resource_type","start":9,"end":14,"confidence_entity":0.9998760223388672,"value":"fondo","extractor":"DIETClassifier","processors":["EntitySynonymMapper"]}]</t>
  </si>
  <si>
    <t>buscar un articulo</t>
  </si>
  <si>
    <t>[{"entity":"resource_type","start":10,"end":18,"confidence_entity":0.6012296676635742,"value":"fondo","extractor":"DIETClassifier","processors":["EntitySynonymMapper"]}]</t>
  </si>
  <si>
    <t>quiero ver un ensayo</t>
  </si>
  <si>
    <t>[{"entity":"resource_type","start":14,"end":20,"confidence_entity":0.9996421337127686,"value":"fondo","extractor":"DIETClassifier","processors":["EntitySynonymMapper"]}]</t>
  </si>
  <si>
    <t>estaba buscando un ensayo</t>
  </si>
  <si>
    <t>[{"entity":"resource_type","start":19,"end":25,"confidence_entity":0.9996775388717651,"value":"fondo","extractor":"DIETClassifier","processors":["EntitySynonymMapper"]}]</t>
  </si>
  <si>
    <t>no se si tendreis un libro</t>
  </si>
  <si>
    <t>[{"entity":"resource_type","start":21,"end":26,"confidence_entity":0.9973933696746826,"value":"fondo","extractor":"DIETClassifier","processors":["EntitySynonymMapper"]}]</t>
  </si>
  <si>
    <t>necesito un fondo</t>
  </si>
  <si>
    <t>me hace falta sacar un libro</t>
  </si>
  <si>
    <t>[{"entity":"resource_type","start":23,"end":28,"confidence_entity":0.9997079968452454,"value":"fondo","extractor":"DIETClassifier","processors":["EntitySynonymMapper"]}]</t>
  </si>
  <si>
    <t>quiero sacar un libro</t>
  </si>
  <si>
    <t>[{"entity":"resource_type","start":16,"end":21,"confidence_entity":0.9998106360435486,"value":"fondo","extractor":"DIETClassifier","processors":["EntitySynonymMapper"]}]</t>
  </si>
  <si>
    <t>¿me dejas sacar un libro por aqui?</t>
  </si>
  <si>
    <t>[{"entity":"resource_type","start":19,"end":24,"confidence_entity":0.9985769987106323,"value":"fondo","extractor":"DIETClassifier","processors":["EntitySynonymMapper"]}]</t>
  </si>
  <si>
    <t>Consultar una obra de ficcion</t>
  </si>
  <si>
    <t>[{"entity":"resource_type","start":14,"end":18,"confidence_entity":0.9997965693473816,"value":"fondo","extractor":"DIETClassifier","processors":["EntitySynonymMapper"]},{"entity":"LIB_name","start":22,"end":29,"confidence_entity":0.8543465733528137,"value":"ficcion","extractor":"DIETClassifier"}]</t>
  </si>
  <si>
    <t>articulo ver</t>
  </si>
  <si>
    <t xml:space="preserve">busca un libro escrito por Francisco de Quevedo  </t>
  </si>
  <si>
    <t>intent que sirve para detectar que el usuario quiere buscar un libro/fondo/ensayo/artículo... En el catálogo de la biblioteca (mencionanado el autor)</t>
  </si>
  <si>
    <t>[{"entity":"resource_type","start":9,"end":14,"confidence_entity":0.9993409514427185,"value":"fondo","extractor":"DIETClassifier","processors":["EntitySynonymMapper"]}]</t>
  </si>
  <si>
    <t>Libro de Chomsky</t>
  </si>
  <si>
    <t>[{"entity":"resource_type","start":0,"end":5,"confidence_entity":0.9996902942657471,"value":"fondo","extractor":"DIETClassifier","processors":["EntitySynonymMapper"]}]</t>
  </si>
  <si>
    <t>Busco un libro de Laforet</t>
  </si>
  <si>
    <t>[{"entity":"resource_type","start":9,"end":14,"confidence_entity":0.9998099207878113,"value":"fondo","extractor":"DIETClassifier","processors":["EntitySynonymMapper"]}]</t>
  </si>
  <si>
    <t>Quiero una obra de lorca para mi tfg</t>
  </si>
  <si>
    <t>[{"entity":"resource_type","start":11,"end":15,"confidence_entity":0.9997268319129944,"value":"fondo","extractor":"DIETClassifier","processors":["EntitySynonymMapper"]}]</t>
  </si>
  <si>
    <t>Estoy buscando libros escritos por Jakobson</t>
  </si>
  <si>
    <t>[{"entity":"resource_type","start":15,"end":21,"confidence_entity":0.9982251524925232,"value":"fondo","extractor":"DIETClassifier","processors":["EntitySynonymMapper"]}]</t>
  </si>
  <si>
    <t>Teneis el libro este de Saussure que publicaron sus alumnos luego?</t>
  </si>
  <si>
    <t>Busco el libro de gramatica funcional de Halliday</t>
  </si>
  <si>
    <t>[{"entity":"resource_type","start":9,"end":14,"confidence_entity":0.9994674324989319,"value":"fondo","extractor":"DIETClassifier","processors":["EntitySynonymMapper"]}]</t>
  </si>
  <si>
    <t>Venia buscando un ensayo de Turing</t>
  </si>
  <si>
    <t>[{"entity":"resource_type","start":18,"end":24,"confidence_entity":0.9997360110282898,"value":"fondo","extractor":"DIETClassifier","processors":["EntitySynonymMapper"]}]</t>
  </si>
  <si>
    <t>Quiero un libro de Dickens</t>
  </si>
  <si>
    <t>[{"entity":"resource_type","start":10,"end":15,"confidence_entity":0.9997588992118835,"value":"fondo","extractor":"DIETClassifier","processors":["EntitySynonymMapper"]},{"entity":"LIB_name","start":19,"end":26,"confidence_entity":0.4252483546733856,"value":"Dickens","extractor":"DIETClassifier"}]</t>
  </si>
  <si>
    <t>Me dejarias ojear una obra de Wilde?</t>
  </si>
  <si>
    <t>[{"entity":"resource_type","start":22,"end":26,"confidence_entity":0.9996078610420227,"value":"fondo","extractor":"DIETClassifier","processors":["EntitySynonymMapper"]}]</t>
  </si>
  <si>
    <t>Venia preguntando por un ensayo de Virginia Woolf</t>
  </si>
  <si>
    <t>[{"entity":"resource_type","start":25,"end":31,"confidence_entity":0.9996521472930908,"value":"fondo","extractor":"DIETClassifier","processors":["EntitySynonymMapper"]},{"entity":"LIB_name","start":44,"end":49,"confidence_entity":0.7223883867263794,"value":"Woolf","extractor":"DIETClassifier"}]</t>
  </si>
  <si>
    <t>estaba mirando libros de lingüistica</t>
  </si>
  <si>
    <t>intent que sirve para detectar que el usuario quiere buscar un libro/fondo/ensayo/artículo... En el catálogo de la biblioteca (mencionanado palabra clave, como disciplina, tema general, o cualquier cosa relacionada con la búsqueda)</t>
  </si>
  <si>
    <t>[{"entity":"resource_type","start":15,"end":21,"confidence_entity":0.9994764924049377,"value":"fondo","extractor":"DIETClassifier","processors":["EntitySynonymMapper"]},{"entity":"LIB_name","start":25,"end":36,"confidence_entity":0.9952036142349243,"value":"lingüistica","extractor":"DIETClassifier"}]</t>
  </si>
  <si>
    <t>Venia a ver que tienes de literatura victoriana</t>
  </si>
  <si>
    <t>[{"entity":"LIB_name","start":37,"end":47,"confidence_entity":0.4956466257572174,"value":"victoriana","extractor":"DIETClassifier"}]</t>
  </si>
  <si>
    <t>Venia preguntando por un libro de Python</t>
  </si>
  <si>
    <t>[{"entity":"resource_type","start":25,"end":30,"confidence_entity":0.9992178678512573,"value":"fondo","extractor":"DIETClassifier","processors":["EntitySynonymMapper"]}]</t>
  </si>
  <si>
    <t>Quiero un libro de literatura medieval inglesa</t>
  </si>
  <si>
    <t>[{"entity":"resource_type","start":10,"end":15,"confidence_entity":0.9994514584541321,"value":"fondo","extractor":"DIETClassifier","processors":["EntitySynonymMapper"]}]</t>
  </si>
  <si>
    <t>Buscaba un articulo reciente sobre las dermatitis</t>
  </si>
  <si>
    <t>Me pregunto si tienes un libro de algebra lineal sencillo</t>
  </si>
  <si>
    <t>[{"entity":"resource_type","start":25,"end":30,"confidence_entity":0.9978926777839661,"value":"fondo","extractor":"DIETClassifier","processors":["EntitySynonymMapper"]}]</t>
  </si>
  <si>
    <t>Queria llevarme un ensayo sobre el existencialismo</t>
  </si>
  <si>
    <t>[{"entity":"resource_type","start":19,"end":25,"confidence_entity":0.9994839429855347,"value":"fondo","extractor":"DIETClassifier","processors":["EntitySynonymMapper"]}]</t>
  </si>
  <si>
    <t>articulos que expliquen la historia de la filosofia moderna</t>
  </si>
  <si>
    <t>[{"entity":"LIB_name","start":27,"end":35,"value":"historia","extractor":"RegexEntityExtractor"},{"entity":"LIB_name","start":42,"end":51,"value":"filosofia","extractor":"RegexEntityExtractor"},{"entity":"LIB_name","start":27,"end":35,"confidence_entity":0.8444640636444092,"value":"historia","extractor":"DIETClassifier"},{"entity":"LIB_name","start":42,"end":51,"confidence_entity":0.9993513226509094,"value":"filosofia","extractor":"DIETClassifier"}]</t>
  </si>
  <si>
    <t>Libros que traten de la revolucion francesa</t>
  </si>
  <si>
    <t>[{"entity":"resource_type","start":0,"end":6,"confidence_entity":0.9993461966514587,"value":"fondo","extractor":"DIETClassifier","processors":["EntitySynonymMapper"]}]</t>
  </si>
  <si>
    <t>Libros de fonetica</t>
  </si>
  <si>
    <t>[{"entity":"resource_type","start":0,"end":6,"confidence_entity":0.999175488948822,"value":"fondo","extractor":"DIETClassifier","processors":["EntitySynonymMapper"]},{"entity":"LIB_name","start":10,"end":18,"confidence_entity":0.9985144734382629,"value":"fonetica","extractor":"DIETClassifier"}]</t>
  </si>
  <si>
    <t>Una Habitacion Propia lo teneis?</t>
  </si>
  <si>
    <t>intent que sirve para detectar que el usuario quiere buscar un libro/fondo/ensayo/artículo... En el catálogo de la biblioteca (mencionanado el título o parte de él)</t>
  </si>
  <si>
    <t>Quiero el Curso de Lingüistica General</t>
  </si>
  <si>
    <t>[{"entity":"LIB_name","start":19,"end":30,"confidence_entity":0.9964978694915771,"value":"Lingüistica","extractor":"DIETClassifier"}]</t>
  </si>
  <si>
    <t>Asi hablo Zaratustra lo teneis aqui en la complu?</t>
  </si>
  <si>
    <t>Queria un libro era Critica de la Razon o algo asi</t>
  </si>
  <si>
    <t>[{"entity":"resource_type","start":10,"end":15,"confidence_entity":0.9978862404823303,"value":"fondo","extractor":"DIETClassifier","processors":["EntitySynonymMapper"]},{"entity":"LIB_name","start":20,"end":27,"confidence_entity":0.8267548680305481,"value":"Critica","extractor":"DIETClassifier"}]</t>
  </si>
  <si>
    <t>¿Teneis Ulises por aqui?</t>
  </si>
  <si>
    <t>Queria leer el libro de Ana Frank</t>
  </si>
  <si>
    <t>[{"entity":"resource_type","start":15,"end":20,"confidence_entity":0.9996895790100098,"value":"fondo","extractor":"DIETClassifier","processors":["EntitySynonymMapper"]},{"entity":"LIB_name","start":28,"end":33,"confidence_entity":0.42186209559440613,"value":"Frank","extractor":"DIETClassifier"}]</t>
  </si>
  <si>
    <t>No se si teneis en catalogo El gran Gatsby</t>
  </si>
  <si>
    <t>[{"entity":"resource_type","start":19,"end":27,"confidence_entity":0.9996563196182251,"value":"fondo","extractor":"DIETClassifier","processors":["EntitySynonymMapper"]}]</t>
  </si>
  <si>
    <t>Llevo tiempo queriendo leerme 1984</t>
  </si>
  <si>
    <t>The Handmaid's Tale lo teneis en esta biblio?</t>
  </si>
  <si>
    <t>[{"entity":"resource_type","start":38,"end":44,"confidence_entity":0.9998106360435486,"value":"biblioteca","extractor":"DIETClassifier","processors":["EntitySynonymMapper"]}]</t>
  </si>
  <si>
    <t xml:space="preserve">busca el libro Medea de Euripides  </t>
  </si>
  <si>
    <t>intent que sirve para detectar que el usuario quiere buscar un libro/fondo/ensayo/artículo... En el catálogo de la biblioteca (mencionanado el título y el autor)</t>
  </si>
  <si>
    <t>[{"entity":"resource_type","start":9,"end":14,"confidence_entity":0.999761164188385,"value":"fondo","extractor":"DIETClassifier","processors":["EntitySynonymMapper"]}]</t>
  </si>
  <si>
    <t>Una Habitacion Propia de Woolf lo teneis?</t>
  </si>
  <si>
    <t>Quiero el Curso de Lingüistica General de Saussure</t>
  </si>
  <si>
    <t>[{"entity":"LIB_name","start":19,"end":30,"confidence_entity":0.9973011612892151,"value":"Lingüistica","extractor":"DIETClassifier"}]</t>
  </si>
  <si>
    <t>Asi hablo Zaratustra de Nietzsche lo teneis aqui en la complu?</t>
  </si>
  <si>
    <t>Queria un libro de Kant era Critica de la Razon o algo asi</t>
  </si>
  <si>
    <t>[{"entity":"resource_type","start":10,"end":15,"confidence_entity":0.9989650249481201,"value":"fondo","extractor":"DIETClassifier","processors":["EntitySynonymMapper"]},{"entity":"LIB_name","start":28,"end":35,"confidence_entity":0.8640070557594299,"value":"Critica","extractor":"DIETClassifier"}]</t>
  </si>
  <si>
    <t>¿Teneis Ulises de Joyce por aqui?</t>
  </si>
  <si>
    <t>No se si teneis en catalogo El gran Gatsby de Fitzgerald</t>
  </si>
  <si>
    <t>[{"entity":"resource_type","start":19,"end":27,"confidence_entity":0.9997459053993225,"value":"fondo","extractor":"DIETClassifier","processors":["EntitySynonymMapper"]},{"entity":"LIB_name","start":46,"end":56,"confidence_entity":0.7257212996482849,"value":"Fitzgerald","extractor":"DIETClassifier"}]</t>
  </si>
  <si>
    <t>Quiero el libro de Dickens de Oliver twist</t>
  </si>
  <si>
    <t>[{"entity":"resource_type","start":10,"end":15,"confidence_entity":0.9996750354766846,"value":"fondo","extractor":"DIETClassifier","processors":["EntitySynonymMapper"]}]</t>
  </si>
  <si>
    <t>necesito un ejemplar de cancion de hielo y fuego de George RR martin</t>
  </si>
  <si>
    <t>[{"entity":"resource_type","start":12,"end":20,"confidence_entity":0.9996498823165894,"value":"fondo","extractor":"DIETClassifier","processors":["EntitySynonymMapper"]},{"entity":"LIB_name","start":52,"end":58,"confidence_entity":0.5897413492202759,"value":"George","extractor":"DIETClassifier"},{"entity":"LIB_name","start":62,"end":68,"confidence_entity":0.8617408871650696,"value":"martin","extractor":"DIETClassifier"}]</t>
  </si>
  <si>
    <t>esta disponible algun volumen del diccionario de la rae?</t>
  </si>
  <si>
    <t xml:space="preserve">quiero libros escritos por Orwell  </t>
  </si>
  <si>
    <t>intent que sirve para detectar que el usuario quiere buscar varios libros/fondos/ensayos/artículos... En el catálogo de la biblioteca (mencionanado el autor)</t>
  </si>
  <si>
    <t>[{"entity":"resource_type","start":7,"end":13,"confidence_entity":0.9881346225738525,"value":"fondo","extractor":"DIETClassifier","processors":["EntitySynonymMapper"]}]</t>
  </si>
  <si>
    <t xml:space="preserve">busca libros de Euripides  </t>
  </si>
  <si>
    <t>[{"entity":"resource_type","start":6,"end":12,"confidence_entity":0.9990307092666626,"value":"fondo","extractor":"DIETClassifier","processors":["EntitySynonymMapper"]}]</t>
  </si>
  <si>
    <t>Queria un libro de Kant</t>
  </si>
  <si>
    <t>[{"entity":"resource_type","start":10,"end":15,"confidence_entity":0.998180627822876,"value":"fondo","extractor":"DIETClassifier","processors":["EntitySynonymMapper"]}]</t>
  </si>
  <si>
    <t>Queria leer un libro de Ana Frank</t>
  </si>
  <si>
    <t>[{"entity":"resource_type","start":15,"end":20,"confidence_entity":0.9996086955070496,"value":"fondo","extractor":"DIETClassifier","processors":["EntitySynonymMapper"]},{"entity":"LIB_name","start":28,"end":33,"confidence_entity":0.4548293650150299,"value":"Frank","extractor":"DIETClassifier"}]</t>
  </si>
  <si>
    <t>Obras escritas por el americano Fitzgerald</t>
  </si>
  <si>
    <t>[{"entity":"resource_type","start":0,"end":5,"confidence_entity":0.9976980090141296,"value":"fondo","extractor":"DIETClassifier","processors":["EntitySynonymMapper"]},{"entity":"LIB_name","start":32,"end":42,"confidence_entity":0.9885551333427429,"value":"Fitzgerald","extractor":"DIETClassifier"}]</t>
  </si>
  <si>
    <t xml:space="preserve"> Lingüistica General de Saussure</t>
  </si>
  <si>
    <t>[{"entity":"LIB_name","start":0,"end":11,"confidence_entity":0.999502420425415,"value":"Lingüistica","extractor":"DIETClassifier"}]</t>
  </si>
  <si>
    <t xml:space="preserve">dame libros de recetas  </t>
  </si>
  <si>
    <t>intent que sirve para detectar que el usuario quiere buscar varios libros/fondos/ensayos/artículos... En el catálogo de la biblioteca (mencionanado palabra clave, como disciplina, tema general, o cualquier cosa relacionada con la búsqueda)</t>
  </si>
  <si>
    <t>[{"entity":"resource_type","start":5,"end":11,"confidence_entity":0.9977471232414246,"value":"fondo","extractor":"DIETClassifier","processors":["EntitySynonymMapper"]}]</t>
  </si>
  <si>
    <t>libros de harry potter</t>
  </si>
  <si>
    <t>intent que sirve para detectar que el usuario quiere buscar varios libros/fondos/ensayos/artículos... En el catálogo de la biblioteca (mencionanado el título o parte de él)</t>
  </si>
  <si>
    <t>[{"entity":"resource_type","start":0,"end":6,"confidence_entity":0.997577965259552,"value":"fondo","extractor":"DIETClassifier","processors":["EntitySynonymMapper"]}]</t>
  </si>
  <si>
    <t>Quiero leerme alguna novela chula como por ejemplo Un Mundo Feliz</t>
  </si>
  <si>
    <t>[{"entity":"resource_type","start":43,"end":50,"confidence_entity":0.9981263279914856,"value":"ejemplo","extractor":"DIETClassifier"},{"entity":"LIB_name","start":60,"end":65,"confidence_entity":0.7825795412063599,"value":"Feliz","extractor":"DIETClassifier"}]</t>
  </si>
  <si>
    <t>libros de harry potter de J K Rowling</t>
  </si>
  <si>
    <t>intent que sirve para detectar que el usuario quiere buscar varios libros/fondos/ensayos/artículos... En el catálogo de la biblioteca (mencionanado el título y el autor)</t>
  </si>
  <si>
    <t>[{"entity":"resource_type","start":0,"end":6,"confidence_entity":0.9994267225265503,"value":"fondo","extractor":"DIETClassifier","processors":["EntitySynonymMapper"]},{"entity":"LIB_name","start":30,"end":37,"confidence_entity":0.3119308352470398,"value":"Rowling","extractor":"DIETClassifier"}]</t>
  </si>
  <si>
    <t>Queria buscar articulos del diario de Ana Frank</t>
  </si>
  <si>
    <t>[{"entity":"LIB_name","start":42,"end":47,"confidence_entity":0.9162371158599854,"value":"Frank","extractor":"DIETClassifier"}]</t>
  </si>
  <si>
    <t>copias de Un Mundo Feliz de Aldous Huxley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</si>
</sst>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  <font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workbookViewId="0" zoomScale="100" zoomScaleNormal="100">
      <selection activeCell="C296" sqref="C296"/>
    </sheetView>
  </sheetViews>
  <sheetFormatPr defaultRowHeight="15" outlineLevelRow="0" outlineLevelCol="0" x14ac:dyDescent="0.25"/>
  <cols>
    <col min="1" max="1" width="5.140625" customWidth="1"/>
    <col min="2" max="4" width="23.7109375" customWidth="1"/>
    <col min="5" max="5" width="15.42578125" customWidth="1"/>
    <col min="6" max="6" width="14.42578125" customWidth="1"/>
    <col min="7" max="7" width="15.5703125" customWidth="1"/>
    <col min="8" max="8" width="16.42578125" customWidth="1"/>
    <col min="9" max="9" width="16" customWidth="1"/>
    <col min="10" max="10" width="13" customWidth="1"/>
    <col min="11" max="11" width="13.140625" customWidth="1"/>
    <col min="12" max="12" width="14" customWidth="1"/>
  </cols>
  <sheetData>
    <row r="1" ht="30" customHeight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 spans="1:9" x14ac:dyDescent="0.25">
      <c r="A2">
        <v>9</v>
      </c>
      <c r="B2" t="s">
        <v>11</v>
      </c>
      <c r="C2" s="3"/>
      <c r="D2" t="s">
        <v>12</v>
      </c>
      <c r="E2" t="s">
        <v>12</v>
      </c>
      <c r="F2">
        <v>1</v>
      </c>
      <c r="G2">
        <f>IF((AND(D2=E2, F2&gt;=0.65)),0,1)</f>
        <v>1</v>
      </c>
      <c r="I2" t="s">
        <v>13</v>
      </c>
    </row>
    <row r="3" ht="15.75" customHeight="1" spans="1:9" x14ac:dyDescent="0.25">
      <c r="A3">
        <v>9</v>
      </c>
      <c r="B3" t="s">
        <v>14</v>
      </c>
      <c r="C3" s="3"/>
      <c r="D3" t="s">
        <v>12</v>
      </c>
      <c r="E3" t="s">
        <v>12</v>
      </c>
      <c r="F3">
        <v>1</v>
      </c>
      <c r="G3">
        <f>IF((AND(D3=E3, F3&gt;=0.65)),0,1)</f>
        <v>1</v>
      </c>
      <c r="I3" t="s">
        <v>13</v>
      </c>
    </row>
    <row r="4" ht="15.75" customHeight="1" spans="1:9" x14ac:dyDescent="0.25">
      <c r="A4">
        <v>9</v>
      </c>
      <c r="B4" t="s">
        <v>15</v>
      </c>
      <c r="C4" s="3"/>
      <c r="D4" t="s">
        <v>12</v>
      </c>
      <c r="E4" t="s">
        <v>12</v>
      </c>
      <c r="F4">
        <v>0.9999991655349731</v>
      </c>
      <c r="G4">
        <f>IF((AND(D4=E4, F4&gt;=0.65)),0,1)</f>
        <v>1</v>
      </c>
      <c r="I4" t="s">
        <v>13</v>
      </c>
    </row>
    <row r="5" ht="15.75" customHeight="1" spans="1:9" x14ac:dyDescent="0.25">
      <c r="A5">
        <v>9</v>
      </c>
      <c r="B5" t="s">
        <v>16</v>
      </c>
      <c r="C5" s="3"/>
      <c r="D5" t="s">
        <v>12</v>
      </c>
      <c r="E5" t="s">
        <v>12</v>
      </c>
      <c r="F5">
        <v>0.9999991655349731</v>
      </c>
      <c r="G5">
        <f>IF((AND(D5=E5, F5&gt;=0.65)),0,1)</f>
        <v>1</v>
      </c>
      <c r="I5" t="s">
        <v>13</v>
      </c>
    </row>
    <row r="6" ht="15.75" customHeight="1" spans="1:9" x14ac:dyDescent="0.25">
      <c r="A6">
        <v>9</v>
      </c>
      <c r="B6" t="s">
        <v>17</v>
      </c>
      <c r="C6" s="3"/>
      <c r="D6" t="s">
        <v>12</v>
      </c>
      <c r="E6" t="s">
        <v>12</v>
      </c>
      <c r="F6">
        <v>1</v>
      </c>
      <c r="G6">
        <f>IF((AND(D6=E6, F6&gt;=0.65)),0,1)</f>
        <v>1</v>
      </c>
      <c r="I6" t="s">
        <v>13</v>
      </c>
    </row>
    <row r="7" ht="15.75" customHeight="1" spans="1:9" x14ac:dyDescent="0.25">
      <c r="A7">
        <v>9</v>
      </c>
      <c r="B7" t="s">
        <v>18</v>
      </c>
      <c r="C7" s="3"/>
      <c r="D7" t="s">
        <v>12</v>
      </c>
      <c r="E7" t="s">
        <v>12</v>
      </c>
      <c r="F7">
        <v>1</v>
      </c>
      <c r="G7">
        <f>IF((AND(D7=E7, F7&gt;=0.65)),0,1)</f>
        <v>1</v>
      </c>
      <c r="I7" t="s">
        <v>13</v>
      </c>
    </row>
    <row r="8" ht="15.75" customHeight="1" spans="1:9" x14ac:dyDescent="0.25">
      <c r="A8">
        <v>9</v>
      </c>
      <c r="B8" t="s">
        <v>19</v>
      </c>
      <c r="C8" s="3"/>
      <c r="D8" t="s">
        <v>12</v>
      </c>
      <c r="E8" t="s">
        <v>12</v>
      </c>
      <c r="F8">
        <v>1</v>
      </c>
      <c r="G8">
        <f>IF((AND(D8=E8, F8&gt;=0.65)),0,1)</f>
        <v>1</v>
      </c>
      <c r="I8" t="s">
        <v>13</v>
      </c>
    </row>
    <row r="9" ht="15.75" customHeight="1" spans="1:9" x14ac:dyDescent="0.25">
      <c r="A9">
        <v>9</v>
      </c>
      <c r="B9" t="s">
        <v>20</v>
      </c>
      <c r="C9" s="3"/>
      <c r="D9" t="s">
        <v>12</v>
      </c>
      <c r="E9" t="s">
        <v>21</v>
      </c>
      <c r="F9">
        <v>0.9999960064888</v>
      </c>
      <c r="G9">
        <f>IF((AND(D9=E9, F9&gt;=0.65)),0,1)</f>
        <v>1</v>
      </c>
      <c r="I9" t="s">
        <v>22</v>
      </c>
    </row>
    <row r="10" ht="15.75" customHeight="1" spans="1:9" x14ac:dyDescent="0.25">
      <c r="A10">
        <v>9</v>
      </c>
      <c r="B10" t="s">
        <v>23</v>
      </c>
      <c r="C10" s="3"/>
      <c r="D10" t="s">
        <v>12</v>
      </c>
      <c r="E10" t="s">
        <v>12</v>
      </c>
      <c r="F10">
        <v>1</v>
      </c>
      <c r="G10">
        <f>IF((AND(D10=E10, F10&gt;=0.65)),0,1)</f>
        <v>1</v>
      </c>
      <c r="I10" t="s">
        <v>13</v>
      </c>
    </row>
    <row r="11" ht="15.75" customHeight="1" spans="1:9" x14ac:dyDescent="0.25">
      <c r="A11">
        <v>9</v>
      </c>
      <c r="B11" t="s">
        <v>24</v>
      </c>
      <c r="C11" s="3"/>
      <c r="D11" t="s">
        <v>12</v>
      </c>
      <c r="E11" t="s">
        <v>12</v>
      </c>
      <c r="F11">
        <v>1</v>
      </c>
      <c r="G11">
        <f>IF((AND(D11=E11, F11&gt;=0.65)),0,1)</f>
        <v>1</v>
      </c>
      <c r="I11" t="s">
        <v>13</v>
      </c>
    </row>
    <row r="12" ht="15.75" customHeight="1" spans="1:9" x14ac:dyDescent="0.25">
      <c r="A12">
        <v>9</v>
      </c>
      <c r="B12" t="s">
        <v>25</v>
      </c>
      <c r="C12" s="3"/>
      <c r="D12" t="s">
        <v>12</v>
      </c>
      <c r="E12" t="s">
        <v>12</v>
      </c>
      <c r="F12">
        <v>1</v>
      </c>
      <c r="G12">
        <f>IF((AND(D12=E12, F12&gt;=0.65)),0,1)</f>
        <v>1</v>
      </c>
      <c r="I12" t="s">
        <v>13</v>
      </c>
    </row>
    <row r="13" ht="15.75" customHeight="1" spans="1:9" x14ac:dyDescent="0.25">
      <c r="A13">
        <v>3</v>
      </c>
      <c r="B13" t="s">
        <v>26</v>
      </c>
      <c r="D13" t="s">
        <v>27</v>
      </c>
      <c r="E13" t="s">
        <v>27</v>
      </c>
      <c r="F13">
        <v>0.9999947547912598</v>
      </c>
      <c r="G13">
        <f>IF((AND(D13=E13, F13&gt;=0.65)),0,1)</f>
        <v>1</v>
      </c>
      <c r="I13" t="s">
        <v>13</v>
      </c>
    </row>
    <row r="14" ht="15.75" customHeight="1" spans="1:9" x14ac:dyDescent="0.25">
      <c r="A14">
        <v>3</v>
      </c>
      <c r="B14" t="s">
        <v>28</v>
      </c>
      <c r="D14" t="s">
        <v>27</v>
      </c>
      <c r="E14" t="s">
        <v>27</v>
      </c>
      <c r="F14">
        <v>0.9999749660491943</v>
      </c>
      <c r="G14">
        <f>IF((AND(D14=E14, F14&gt;=0.65)),0,1)</f>
        <v>1</v>
      </c>
      <c r="I14" t="s">
        <v>13</v>
      </c>
    </row>
    <row r="15" ht="15.75" customHeight="1" spans="1:9" x14ac:dyDescent="0.25">
      <c r="A15">
        <v>3</v>
      </c>
      <c r="B15" t="s">
        <v>29</v>
      </c>
      <c r="D15" t="s">
        <v>27</v>
      </c>
      <c r="E15" t="s">
        <v>27</v>
      </c>
      <c r="F15">
        <v>0.9999444484710693</v>
      </c>
      <c r="G15">
        <f>IF((AND(D15=E15, F15&gt;=0.65)),0,1)</f>
        <v>1</v>
      </c>
      <c r="I15" t="s">
        <v>13</v>
      </c>
    </row>
    <row r="16" ht="15.75" customHeight="1" spans="1:9" x14ac:dyDescent="0.25">
      <c r="A16">
        <v>3</v>
      </c>
      <c r="B16" t="s">
        <v>30</v>
      </c>
      <c r="D16" t="s">
        <v>27</v>
      </c>
      <c r="E16" t="s">
        <v>27</v>
      </c>
      <c r="F16">
        <v>0.9999702572822571</v>
      </c>
      <c r="G16">
        <f>IF((AND(D16=E16, F16&gt;=0.65)),0,1)</f>
        <v>1</v>
      </c>
      <c r="I16" t="s">
        <v>13</v>
      </c>
    </row>
    <row r="17" ht="15.75" customHeight="1" spans="1:9" x14ac:dyDescent="0.25">
      <c r="A17">
        <v>3</v>
      </c>
      <c r="B17" t="s">
        <v>31</v>
      </c>
      <c r="D17" t="s">
        <v>27</v>
      </c>
      <c r="E17" t="s">
        <v>27</v>
      </c>
      <c r="F17">
        <v>0.999995768070221</v>
      </c>
      <c r="G17">
        <f>IF((AND(D17=E17, F17&gt;=0.65)),0,1)</f>
        <v>1</v>
      </c>
      <c r="I17" t="s">
        <v>13</v>
      </c>
    </row>
    <row r="18" ht="15.75" customHeight="1" spans="1:9" x14ac:dyDescent="0.25">
      <c r="A18">
        <v>3</v>
      </c>
      <c r="B18" t="s">
        <v>32</v>
      </c>
      <c r="D18" t="s">
        <v>27</v>
      </c>
      <c r="E18" t="s">
        <v>27</v>
      </c>
      <c r="F18">
        <v>0.9999581575393677</v>
      </c>
      <c r="G18">
        <f>IF((AND(D18=E18, F18&gt;=0.65)),0,1)</f>
        <v>1</v>
      </c>
      <c r="I18" t="s">
        <v>13</v>
      </c>
    </row>
    <row r="19" ht="15.75" customHeight="1" spans="1:9" x14ac:dyDescent="0.25">
      <c r="A19">
        <v>3</v>
      </c>
      <c r="B19" t="s">
        <v>33</v>
      </c>
      <c r="D19" t="s">
        <v>27</v>
      </c>
      <c r="E19" t="s">
        <v>27</v>
      </c>
      <c r="F19">
        <v>0.999967098236084</v>
      </c>
      <c r="G19">
        <f>IF((AND(D19=E19, F19&gt;=0.65)),0,1)</f>
        <v>1</v>
      </c>
      <c r="I19" t="s">
        <v>13</v>
      </c>
    </row>
    <row r="20" ht="15.75" customHeight="1" spans="1:9" x14ac:dyDescent="0.25">
      <c r="A20">
        <v>3</v>
      </c>
      <c r="B20" t="s">
        <v>34</v>
      </c>
      <c r="D20" t="s">
        <v>27</v>
      </c>
      <c r="E20" t="s">
        <v>27</v>
      </c>
      <c r="F20">
        <v>0.9999170899391174</v>
      </c>
      <c r="G20">
        <f>IF((AND(D20=E20, F20&gt;=0.65)),0,1)</f>
        <v>1</v>
      </c>
      <c r="I20" t="s">
        <v>13</v>
      </c>
    </row>
    <row r="21" ht="15.75" customHeight="1" spans="1:9" x14ac:dyDescent="0.25">
      <c r="A21">
        <v>3</v>
      </c>
      <c r="B21" t="s">
        <v>35</v>
      </c>
      <c r="D21" t="s">
        <v>27</v>
      </c>
      <c r="E21" t="s">
        <v>27</v>
      </c>
      <c r="F21">
        <v>0.9999844431877136</v>
      </c>
      <c r="G21">
        <f>IF((AND(D21=E21, F21&gt;=0.65)),0,1)</f>
        <v>1</v>
      </c>
      <c r="I21" t="s">
        <v>13</v>
      </c>
    </row>
    <row r="22" ht="15.75" customHeight="1" spans="1:9" x14ac:dyDescent="0.25">
      <c r="A22">
        <v>3</v>
      </c>
      <c r="B22" t="s">
        <v>36</v>
      </c>
      <c r="D22" t="s">
        <v>27</v>
      </c>
      <c r="E22" t="s">
        <v>27</v>
      </c>
      <c r="F22">
        <v>0.9999909400939941</v>
      </c>
      <c r="G22">
        <f>IF((AND(D22=E22, F22&gt;=0.65)),0,1)</f>
        <v>1</v>
      </c>
      <c r="I22" t="s">
        <v>13</v>
      </c>
    </row>
    <row r="23" ht="15.75" customHeight="1" spans="1:9" x14ac:dyDescent="0.25">
      <c r="A23">
        <v>3</v>
      </c>
      <c r="B23" t="s">
        <v>37</v>
      </c>
      <c r="D23" t="s">
        <v>27</v>
      </c>
      <c r="E23" t="s">
        <v>27</v>
      </c>
      <c r="F23">
        <v>0.9999935626983643</v>
      </c>
      <c r="G23">
        <f>IF((AND(D23=E23, F23&gt;=0.65)),0,1)</f>
        <v>1</v>
      </c>
      <c r="I23" t="s">
        <v>13</v>
      </c>
    </row>
    <row r="24" ht="15.75" customHeight="1" spans="1:9" x14ac:dyDescent="0.25">
      <c r="A24">
        <v>1</v>
      </c>
      <c r="B24" t="s">
        <v>38</v>
      </c>
      <c r="D24" t="s">
        <v>39</v>
      </c>
      <c r="E24" t="s">
        <v>39</v>
      </c>
      <c r="F24">
        <v>0.9999997615814209</v>
      </c>
      <c r="G24">
        <f>IF((AND(D24=E24, F24&gt;=0.65)),0,1)</f>
        <v>1</v>
      </c>
      <c r="I24" t="s">
        <v>13</v>
      </c>
    </row>
    <row r="25" ht="15.75" customHeight="1" spans="1:9" x14ac:dyDescent="0.25">
      <c r="A25">
        <v>1</v>
      </c>
      <c r="B25" t="s">
        <v>40</v>
      </c>
      <c r="D25" t="s">
        <v>39</v>
      </c>
      <c r="E25" t="s">
        <v>41</v>
      </c>
      <c r="F25">
        <v>0.65</v>
      </c>
      <c r="G25">
        <f>IF((AND(D25=E25, F25&gt;=0.65)),0,1)</f>
        <v>1</v>
      </c>
      <c r="I25" t="s">
        <v>13</v>
      </c>
    </row>
    <row r="26" ht="15.75" customHeight="1" spans="1:9" x14ac:dyDescent="0.25">
      <c r="A26">
        <v>1</v>
      </c>
      <c r="B26" t="s">
        <v>42</v>
      </c>
      <c r="D26" t="s">
        <v>39</v>
      </c>
      <c r="E26" t="s">
        <v>43</v>
      </c>
      <c r="F26">
        <v>0.9701850414276123</v>
      </c>
      <c r="G26">
        <f>IF((AND(D26=E26, F26&gt;=0.65)),0,1)</f>
        <v>1</v>
      </c>
      <c r="I26" t="s">
        <v>13</v>
      </c>
    </row>
    <row r="27" ht="15.75" customHeight="1" spans="1:9" x14ac:dyDescent="0.25">
      <c r="A27">
        <v>1</v>
      </c>
      <c r="B27" t="s">
        <v>44</v>
      </c>
      <c r="D27" t="s">
        <v>39</v>
      </c>
      <c r="E27" t="s">
        <v>21</v>
      </c>
      <c r="F27">
        <v>0.9934601783752441</v>
      </c>
      <c r="G27">
        <f>IF((AND(D27=E27, F27&gt;=0.65)),0,1)</f>
        <v>1</v>
      </c>
      <c r="I27" t="s">
        <v>13</v>
      </c>
    </row>
    <row r="28" ht="15.75" customHeight="1" spans="1:9" x14ac:dyDescent="0.25">
      <c r="A28">
        <v>1</v>
      </c>
      <c r="B28" t="s">
        <v>45</v>
      </c>
      <c r="D28" t="s">
        <v>39</v>
      </c>
      <c r="E28" t="s">
        <v>12</v>
      </c>
      <c r="F28">
        <v>0.9999821186065674</v>
      </c>
      <c r="G28">
        <f>IF((AND(D28=E28, F28&gt;=0.65)),0,1)</f>
        <v>1</v>
      </c>
      <c r="I28" t="s">
        <v>13</v>
      </c>
    </row>
    <row r="29" ht="15.75" customHeight="1" spans="1:9" x14ac:dyDescent="0.25">
      <c r="A29">
        <v>1</v>
      </c>
      <c r="B29" t="s">
        <v>46</v>
      </c>
      <c r="D29" t="s">
        <v>39</v>
      </c>
      <c r="E29" t="s">
        <v>43</v>
      </c>
      <c r="F29">
        <v>0.9680639505386353</v>
      </c>
      <c r="G29">
        <f>IF((AND(D29=E29, F29&gt;=0.65)),0,1)</f>
        <v>1</v>
      </c>
      <c r="I29" t="s">
        <v>13</v>
      </c>
    </row>
    <row r="30" ht="15.75" customHeight="1" spans="1:9" x14ac:dyDescent="0.25">
      <c r="A30">
        <v>1</v>
      </c>
      <c r="B30" t="s">
        <v>47</v>
      </c>
      <c r="D30" t="s">
        <v>39</v>
      </c>
      <c r="E30" t="s">
        <v>39</v>
      </c>
      <c r="F30">
        <v>0.8696620464324951</v>
      </c>
      <c r="G30">
        <f>IF((AND(D30=E30, F30&gt;=0.65)),0,1)</f>
        <v>1</v>
      </c>
      <c r="I30" t="s">
        <v>13</v>
      </c>
    </row>
    <row r="31" ht="15.75" customHeight="1" spans="1:9" x14ac:dyDescent="0.25">
      <c r="A31">
        <v>1</v>
      </c>
      <c r="B31" t="s">
        <v>48</v>
      </c>
      <c r="D31" t="s">
        <v>39</v>
      </c>
      <c r="E31" t="s">
        <v>49</v>
      </c>
      <c r="F31">
        <v>0.9146050214767456</v>
      </c>
      <c r="G31">
        <f>IF((AND(D31=E31, F31&gt;=0.65)),0,1)</f>
        <v>1</v>
      </c>
      <c r="I31" t="s">
        <v>13</v>
      </c>
    </row>
    <row r="32" ht="15.75" customHeight="1" spans="1:9" x14ac:dyDescent="0.25">
      <c r="A32">
        <v>1</v>
      </c>
      <c r="B32" t="s">
        <v>50</v>
      </c>
      <c r="D32" t="s">
        <v>39</v>
      </c>
      <c r="E32" t="s">
        <v>12</v>
      </c>
      <c r="F32">
        <v>0.9539895057678223</v>
      </c>
      <c r="G32">
        <f>IF((AND(D32=E32, F32&gt;=0.65)),0,1)</f>
        <v>1</v>
      </c>
      <c r="I32" t="s">
        <v>13</v>
      </c>
    </row>
    <row r="33" ht="15.75" customHeight="1" spans="1:9" x14ac:dyDescent="0.25">
      <c r="A33">
        <v>1</v>
      </c>
      <c r="B33" t="s">
        <v>51</v>
      </c>
      <c r="D33" t="s">
        <v>39</v>
      </c>
      <c r="E33" t="s">
        <v>39</v>
      </c>
      <c r="F33">
        <v>0.9627476930618286</v>
      </c>
      <c r="G33">
        <f>IF((AND(D33=E33, F33&gt;=0.65)),0,1)</f>
        <v>1</v>
      </c>
      <c r="I33" t="s">
        <v>13</v>
      </c>
    </row>
    <row r="34" ht="15.75" customHeight="1" spans="1:9" x14ac:dyDescent="0.25">
      <c r="A34">
        <v>1</v>
      </c>
      <c r="B34" t="s">
        <v>52</v>
      </c>
      <c r="D34" t="s">
        <v>39</v>
      </c>
      <c r="E34" t="s">
        <v>41</v>
      </c>
      <c r="F34">
        <v>0.65</v>
      </c>
      <c r="G34">
        <f>IF((AND(D34=E34, F34&gt;=0.65)),0,1)</f>
        <v>1</v>
      </c>
      <c r="I34" t="s">
        <v>13</v>
      </c>
    </row>
    <row r="35" ht="15.75" customHeight="1" spans="1:9" x14ac:dyDescent="0.25">
      <c r="A35">
        <v>4</v>
      </c>
      <c r="B35" t="s">
        <v>53</v>
      </c>
      <c r="C35" t="s">
        <v>54</v>
      </c>
      <c r="D35" t="s">
        <v>39</v>
      </c>
      <c r="E35" t="s">
        <v>39</v>
      </c>
      <c r="F35">
        <v>1</v>
      </c>
      <c r="G35">
        <f>IF((AND(D35=E35, F35&gt;=0.65)),0,1)</f>
        <v>1</v>
      </c>
      <c r="I35" t="s">
        <v>13</v>
      </c>
    </row>
    <row r="36" ht="15.75" customHeight="1" spans="1:9" x14ac:dyDescent="0.25">
      <c r="A36">
        <v>4</v>
      </c>
      <c r="B36" t="s">
        <v>55</v>
      </c>
      <c r="D36" t="s">
        <v>39</v>
      </c>
      <c r="E36" t="s">
        <v>39</v>
      </c>
      <c r="F36">
        <v>1</v>
      </c>
      <c r="G36">
        <f>IF((AND(D36=E36, F36&gt;=0.65)),0,1)</f>
        <v>1</v>
      </c>
      <c r="I36" t="s">
        <v>13</v>
      </c>
    </row>
    <row r="37" ht="15.75" customHeight="1" spans="1:9" x14ac:dyDescent="0.25">
      <c r="A37">
        <v>4</v>
      </c>
      <c r="B37" t="s">
        <v>56</v>
      </c>
      <c r="D37" t="s">
        <v>39</v>
      </c>
      <c r="E37" t="s">
        <v>39</v>
      </c>
      <c r="F37">
        <v>0.9999924898147583</v>
      </c>
      <c r="G37">
        <f>IF((AND(D37=E37, F37&gt;=0.65)),0,1)</f>
        <v>1</v>
      </c>
      <c r="I37" t="s">
        <v>13</v>
      </c>
    </row>
    <row r="38" ht="15.75" customHeight="1" spans="1:9" x14ac:dyDescent="0.25">
      <c r="A38">
        <v>4</v>
      </c>
      <c r="B38" t="s">
        <v>57</v>
      </c>
      <c r="C38" s="3"/>
      <c r="D38" t="s">
        <v>39</v>
      </c>
      <c r="E38" t="s">
        <v>39</v>
      </c>
      <c r="F38">
        <v>1</v>
      </c>
      <c r="G38">
        <f>IF((AND(D38=E38, F38&gt;=0.65)),0,1)</f>
        <v>1</v>
      </c>
      <c r="I38" t="s">
        <v>13</v>
      </c>
    </row>
    <row r="39" ht="15.75" customHeight="1" spans="1:9" x14ac:dyDescent="0.25">
      <c r="A39">
        <v>4</v>
      </c>
      <c r="B39" t="s">
        <v>58</v>
      </c>
      <c r="C39" s="3"/>
      <c r="D39" t="s">
        <v>39</v>
      </c>
      <c r="E39" t="s">
        <v>39</v>
      </c>
      <c r="F39">
        <v>1</v>
      </c>
      <c r="G39">
        <f>IF((AND(D39=E39, F39&gt;=0.65)),0,1)</f>
        <v>1</v>
      </c>
      <c r="I39" t="s">
        <v>13</v>
      </c>
    </row>
    <row r="40" ht="15.75" customHeight="1" spans="1:9" x14ac:dyDescent="0.25">
      <c r="A40">
        <v>4</v>
      </c>
      <c r="B40" t="s">
        <v>38</v>
      </c>
      <c r="C40" s="3"/>
      <c r="D40" t="s">
        <v>39</v>
      </c>
      <c r="E40" t="s">
        <v>39</v>
      </c>
      <c r="F40">
        <v>0.9999997615814209</v>
      </c>
      <c r="G40">
        <f>IF((AND(D40=E40, F40&gt;=0.65)),0,1)</f>
        <v>1</v>
      </c>
      <c r="I40" t="s">
        <v>13</v>
      </c>
    </row>
    <row r="41" ht="15.75" customHeight="1" spans="1:9" x14ac:dyDescent="0.25">
      <c r="A41">
        <v>4</v>
      </c>
      <c r="B41" t="s">
        <v>59</v>
      </c>
      <c r="C41" s="3"/>
      <c r="D41" t="s">
        <v>39</v>
      </c>
      <c r="E41" t="s">
        <v>39</v>
      </c>
      <c r="F41">
        <v>1</v>
      </c>
      <c r="G41">
        <f>IF((AND(D41=E41, F41&gt;=0.65)),0,1)</f>
        <v>1</v>
      </c>
      <c r="I41" t="s">
        <v>13</v>
      </c>
    </row>
    <row r="42" ht="15.75" customHeight="1" spans="1:9" x14ac:dyDescent="0.25">
      <c r="A42">
        <v>4</v>
      </c>
      <c r="B42" t="s">
        <v>60</v>
      </c>
      <c r="C42" s="3"/>
      <c r="D42" t="s">
        <v>39</v>
      </c>
      <c r="E42" t="s">
        <v>39</v>
      </c>
      <c r="F42">
        <v>1</v>
      </c>
      <c r="G42">
        <f>IF((AND(D42=E42, F42&gt;=0.65)),0,1)</f>
        <v>1</v>
      </c>
      <c r="I42" t="s">
        <v>13</v>
      </c>
    </row>
    <row r="43" ht="15.75" customHeight="1" spans="1:9" x14ac:dyDescent="0.25">
      <c r="A43">
        <v>4</v>
      </c>
      <c r="B43" t="s">
        <v>61</v>
      </c>
      <c r="C43" s="3"/>
      <c r="D43" t="s">
        <v>39</v>
      </c>
      <c r="E43" t="s">
        <v>39</v>
      </c>
      <c r="F43">
        <v>1</v>
      </c>
      <c r="G43">
        <f>IF((AND(D43=E43, F43&gt;=0.65)),0,1)</f>
        <v>1</v>
      </c>
      <c r="I43" t="s">
        <v>13</v>
      </c>
    </row>
    <row r="44" ht="15.75" customHeight="1" spans="1:9" x14ac:dyDescent="0.25">
      <c r="A44">
        <v>4</v>
      </c>
      <c r="B44" t="s">
        <v>62</v>
      </c>
      <c r="C44" s="3"/>
      <c r="D44" t="s">
        <v>39</v>
      </c>
      <c r="E44" t="s">
        <v>39</v>
      </c>
      <c r="F44">
        <v>1</v>
      </c>
      <c r="G44">
        <f>IF((AND(D44=E44, F44&gt;=0.65)),0,1)</f>
        <v>1</v>
      </c>
      <c r="I44" t="s">
        <v>13</v>
      </c>
    </row>
    <row r="45" ht="15.75" customHeight="1" spans="1:9" x14ac:dyDescent="0.25">
      <c r="A45">
        <v>4</v>
      </c>
      <c r="B45" t="s">
        <v>63</v>
      </c>
      <c r="C45" s="3"/>
      <c r="D45" t="s">
        <v>39</v>
      </c>
      <c r="E45" t="s">
        <v>39</v>
      </c>
      <c r="F45">
        <v>0.9999990463256836</v>
      </c>
      <c r="G45">
        <f>IF((AND(D45=E45, F45&gt;=0.65)),0,1)</f>
        <v>1</v>
      </c>
      <c r="I45" t="s">
        <v>13</v>
      </c>
    </row>
    <row r="46" ht="15.75" customHeight="1" spans="1:9" x14ac:dyDescent="0.25">
      <c r="A46">
        <v>5</v>
      </c>
      <c r="B46" t="s">
        <v>64</v>
      </c>
      <c r="C46" s="3" t="s">
        <v>65</v>
      </c>
      <c r="D46" t="s">
        <v>43</v>
      </c>
      <c r="E46" t="s">
        <v>43</v>
      </c>
      <c r="F46">
        <v>1</v>
      </c>
      <c r="G46">
        <f>IF((AND(D46=E46, F46&gt;=0.65)),0,1)</f>
        <v>1</v>
      </c>
      <c r="I46" t="s">
        <v>13</v>
      </c>
    </row>
    <row r="47" ht="15.75" customHeight="1" spans="1:9" x14ac:dyDescent="0.25">
      <c r="A47">
        <v>5</v>
      </c>
      <c r="B47" t="s">
        <v>66</v>
      </c>
      <c r="C47" s="3"/>
      <c r="D47" t="s">
        <v>43</v>
      </c>
      <c r="E47" t="s">
        <v>43</v>
      </c>
      <c r="F47">
        <v>1</v>
      </c>
      <c r="G47">
        <f>IF((AND(D47=E47, F47&gt;=0.65)),0,1)</f>
        <v>1</v>
      </c>
      <c r="I47" t="s">
        <v>13</v>
      </c>
    </row>
    <row r="48" ht="15.75" customHeight="1" spans="1:9" x14ac:dyDescent="0.25">
      <c r="A48">
        <v>5</v>
      </c>
      <c r="B48" t="s">
        <v>67</v>
      </c>
      <c r="C48" s="3"/>
      <c r="D48" t="s">
        <v>43</v>
      </c>
      <c r="E48" t="s">
        <v>43</v>
      </c>
      <c r="F48">
        <v>0.9999797344207764</v>
      </c>
      <c r="G48">
        <f>IF((AND(D48=E48, F48&gt;=0.65)),0,1)</f>
        <v>1</v>
      </c>
      <c r="I48" t="s">
        <v>13</v>
      </c>
    </row>
    <row r="49" ht="15.75" customHeight="1" spans="1:9" x14ac:dyDescent="0.25">
      <c r="A49">
        <v>5</v>
      </c>
      <c r="B49" t="s">
        <v>68</v>
      </c>
      <c r="C49" s="3"/>
      <c r="D49" t="s">
        <v>43</v>
      </c>
      <c r="E49" t="s">
        <v>43</v>
      </c>
      <c r="F49">
        <v>0.9999953508377075</v>
      </c>
      <c r="G49">
        <f>IF((AND(D49=E49, F49&gt;=0.65)),0,1)</f>
        <v>1</v>
      </c>
      <c r="I49" t="s">
        <v>13</v>
      </c>
    </row>
    <row r="50" ht="15.75" customHeight="1" spans="1:9" x14ac:dyDescent="0.25">
      <c r="A50">
        <v>5</v>
      </c>
      <c r="B50" t="s">
        <v>69</v>
      </c>
      <c r="C50" s="3"/>
      <c r="D50" t="s">
        <v>43</v>
      </c>
      <c r="E50" t="s">
        <v>43</v>
      </c>
      <c r="F50">
        <v>1</v>
      </c>
      <c r="G50">
        <f>IF((AND(D50=E50, F50&gt;=0.65)),0,1)</f>
        <v>1</v>
      </c>
      <c r="I50" t="s">
        <v>13</v>
      </c>
    </row>
    <row r="51" ht="15.75" customHeight="1" spans="1:9" x14ac:dyDescent="0.25">
      <c r="A51">
        <v>5</v>
      </c>
      <c r="B51" t="s">
        <v>70</v>
      </c>
      <c r="C51" s="3"/>
      <c r="D51" t="s">
        <v>43</v>
      </c>
      <c r="E51" t="s">
        <v>43</v>
      </c>
      <c r="F51">
        <v>0.9999967217445374</v>
      </c>
      <c r="G51">
        <f>IF((AND(D51=E51, F51&gt;=0.65)),0,1)</f>
        <v>1</v>
      </c>
      <c r="I51" t="s">
        <v>13</v>
      </c>
    </row>
    <row r="52" ht="15.75" customHeight="1" spans="1:9" x14ac:dyDescent="0.25">
      <c r="A52">
        <v>5</v>
      </c>
      <c r="B52" t="s">
        <v>71</v>
      </c>
      <c r="C52" s="3"/>
      <c r="D52" t="s">
        <v>43</v>
      </c>
      <c r="E52" t="s">
        <v>43</v>
      </c>
      <c r="F52">
        <v>0.9999691247940063</v>
      </c>
      <c r="G52">
        <f>IF((AND(D52=E52, F52&gt;=0.65)),0,1)</f>
        <v>1</v>
      </c>
      <c r="I52" t="s">
        <v>13</v>
      </c>
    </row>
    <row r="53" ht="15.75" customHeight="1" spans="1:9" x14ac:dyDescent="0.25">
      <c r="A53">
        <v>5</v>
      </c>
      <c r="B53" t="s">
        <v>72</v>
      </c>
      <c r="C53" s="3"/>
      <c r="D53" t="s">
        <v>43</v>
      </c>
      <c r="E53" t="s">
        <v>73</v>
      </c>
      <c r="F53">
        <v>0.7115302681922913</v>
      </c>
      <c r="G53">
        <f>IF((AND(D53=E53, F53&gt;=0.65)),0,1)</f>
        <v>1</v>
      </c>
      <c r="I53" t="s">
        <v>13</v>
      </c>
    </row>
    <row r="54" ht="15.75" customHeight="1" spans="1:9" x14ac:dyDescent="0.25">
      <c r="A54">
        <v>5</v>
      </c>
      <c r="B54" t="s">
        <v>74</v>
      </c>
      <c r="C54" s="3"/>
      <c r="D54" t="s">
        <v>43</v>
      </c>
      <c r="E54" t="s">
        <v>43</v>
      </c>
      <c r="F54">
        <v>0.9999994039535522</v>
      </c>
      <c r="G54">
        <f>IF((AND(D54=E54, F54&gt;=0.65)),0,1)</f>
        <v>1</v>
      </c>
      <c r="I54" t="s">
        <v>13</v>
      </c>
    </row>
    <row r="55" ht="15.75" customHeight="1" spans="1:9" x14ac:dyDescent="0.25">
      <c r="A55">
        <v>5</v>
      </c>
      <c r="B55" t="s">
        <v>75</v>
      </c>
      <c r="C55" s="3"/>
      <c r="D55" t="s">
        <v>43</v>
      </c>
      <c r="E55" t="s">
        <v>12</v>
      </c>
      <c r="F55">
        <v>0.7315652370452881</v>
      </c>
      <c r="G55">
        <f>IF((AND(D55=E55, F55&gt;=0.65)),0,1)</f>
        <v>1</v>
      </c>
      <c r="I55" t="s">
        <v>13</v>
      </c>
    </row>
    <row r="56" ht="15.75" customHeight="1" spans="1:9" x14ac:dyDescent="0.25">
      <c r="A56">
        <v>5</v>
      </c>
      <c r="B56" t="s">
        <v>76</v>
      </c>
      <c r="C56" s="3"/>
      <c r="D56" t="s">
        <v>43</v>
      </c>
      <c r="E56" t="s">
        <v>43</v>
      </c>
      <c r="F56">
        <v>0.9999997615814209</v>
      </c>
      <c r="G56">
        <f>IF((AND(D56=E56, F56&gt;=0.65)),0,1)</f>
        <v>1</v>
      </c>
      <c r="I56" t="s">
        <v>13</v>
      </c>
    </row>
    <row r="57" ht="15.75" customHeight="1" spans="1:9" x14ac:dyDescent="0.25">
      <c r="A57">
        <v>7</v>
      </c>
      <c r="B57" t="s">
        <v>77</v>
      </c>
      <c r="C57" s="3"/>
      <c r="D57" t="s">
        <v>78</v>
      </c>
      <c r="E57" t="s">
        <v>78</v>
      </c>
      <c r="F57">
        <v>0.9997840523719788</v>
      </c>
      <c r="G57">
        <f>IF((AND(D57=E57, F57&gt;=0.65)),0,1)</f>
        <v>1</v>
      </c>
      <c r="I57" t="s">
        <v>13</v>
      </c>
    </row>
    <row r="58" ht="15.75" customHeight="1" spans="1:9" x14ac:dyDescent="0.25">
      <c r="A58">
        <v>7</v>
      </c>
      <c r="B58" t="s">
        <v>79</v>
      </c>
      <c r="C58" s="3"/>
      <c r="D58" t="s">
        <v>78</v>
      </c>
      <c r="E58" t="s">
        <v>78</v>
      </c>
      <c r="F58">
        <v>1</v>
      </c>
      <c r="G58">
        <f>IF((AND(D58=E58, F58&gt;=0.65)),0,1)</f>
        <v>1</v>
      </c>
      <c r="I58" t="s">
        <v>13</v>
      </c>
    </row>
    <row r="59" ht="15.75" customHeight="1" spans="1:9" x14ac:dyDescent="0.25">
      <c r="A59">
        <v>7</v>
      </c>
      <c r="B59" t="s">
        <v>80</v>
      </c>
      <c r="C59" s="3"/>
      <c r="D59" t="s">
        <v>78</v>
      </c>
      <c r="E59" t="s">
        <v>78</v>
      </c>
      <c r="F59">
        <v>0.9999995231628418</v>
      </c>
      <c r="G59">
        <f>IF((AND(D59=E59, F59&gt;=0.65)),0,1)</f>
        <v>1</v>
      </c>
      <c r="I59" t="s">
        <v>13</v>
      </c>
    </row>
    <row r="60" ht="15.75" customHeight="1" spans="1:9" x14ac:dyDescent="0.25">
      <c r="A60">
        <v>7</v>
      </c>
      <c r="B60" t="s">
        <v>81</v>
      </c>
      <c r="C60" s="3"/>
      <c r="D60" t="s">
        <v>78</v>
      </c>
      <c r="E60" t="s">
        <v>78</v>
      </c>
      <c r="F60">
        <v>0.9999969005584717</v>
      </c>
      <c r="G60">
        <f>IF((AND(D60=E60, F60&gt;=0.65)),0,1)</f>
        <v>1</v>
      </c>
      <c r="I60" t="s">
        <v>13</v>
      </c>
    </row>
    <row r="61" ht="15.75" customHeight="1" spans="1:9" x14ac:dyDescent="0.25">
      <c r="A61">
        <v>7</v>
      </c>
      <c r="B61" t="s">
        <v>82</v>
      </c>
      <c r="C61" s="3"/>
      <c r="D61" t="s">
        <v>78</v>
      </c>
      <c r="E61" t="s">
        <v>78</v>
      </c>
      <c r="F61">
        <v>0.9999949336051941</v>
      </c>
      <c r="G61">
        <f>IF((AND(D61=E61, F61&gt;=0.65)),0,1)</f>
        <v>1</v>
      </c>
      <c r="I61" t="s">
        <v>13</v>
      </c>
    </row>
    <row r="62" ht="15.75" customHeight="1" spans="1:9" x14ac:dyDescent="0.25">
      <c r="A62">
        <v>7</v>
      </c>
      <c r="B62" t="s">
        <v>83</v>
      </c>
      <c r="C62" s="3"/>
      <c r="D62" t="s">
        <v>78</v>
      </c>
      <c r="E62" t="s">
        <v>78</v>
      </c>
      <c r="F62">
        <v>0.9999423027038574</v>
      </c>
      <c r="G62">
        <f>IF((AND(D62=E62, F62&gt;=0.65)),0,1)</f>
        <v>1</v>
      </c>
      <c r="I62" t="s">
        <v>13</v>
      </c>
    </row>
    <row r="63" ht="15.75" customHeight="1" spans="1:9" x14ac:dyDescent="0.25">
      <c r="A63">
        <v>7</v>
      </c>
      <c r="B63" t="s">
        <v>84</v>
      </c>
      <c r="C63" s="3"/>
      <c r="D63" t="s">
        <v>78</v>
      </c>
      <c r="E63" t="s">
        <v>39</v>
      </c>
      <c r="F63">
        <v>0.9994394779205322</v>
      </c>
      <c r="G63">
        <f>IF((AND(D63=E63, F63&gt;=0.65)),0,1)</f>
        <v>1</v>
      </c>
      <c r="I63" t="s">
        <v>13</v>
      </c>
    </row>
    <row r="64" ht="15.75" customHeight="1" spans="1:9" x14ac:dyDescent="0.25">
      <c r="A64">
        <v>7</v>
      </c>
      <c r="B64" t="s">
        <v>85</v>
      </c>
      <c r="C64" s="3"/>
      <c r="D64" t="s">
        <v>78</v>
      </c>
      <c r="E64" t="s">
        <v>78</v>
      </c>
      <c r="F64">
        <v>0.9999994039535522</v>
      </c>
      <c r="G64">
        <f>IF((AND(D64=E64, F64&gt;=0.65)),0,1)</f>
        <v>1</v>
      </c>
      <c r="I64" t="s">
        <v>13</v>
      </c>
    </row>
    <row r="65" ht="15.75" customHeight="1" spans="1:9" x14ac:dyDescent="0.25">
      <c r="A65">
        <v>7</v>
      </c>
      <c r="B65" t="s">
        <v>86</v>
      </c>
      <c r="C65" s="3"/>
      <c r="D65" t="s">
        <v>78</v>
      </c>
      <c r="E65" t="s">
        <v>78</v>
      </c>
      <c r="F65">
        <v>0.9999991655349731</v>
      </c>
      <c r="G65">
        <f>IF((AND(D65=E65, F65&gt;=0.65)),0,1)</f>
        <v>1</v>
      </c>
      <c r="I65" t="s">
        <v>13</v>
      </c>
    </row>
    <row r="66" ht="15.75" customHeight="1" spans="1:9" x14ac:dyDescent="0.25">
      <c r="A66">
        <v>7</v>
      </c>
      <c r="B66" t="s">
        <v>87</v>
      </c>
      <c r="C66" s="3"/>
      <c r="D66" t="s">
        <v>78</v>
      </c>
      <c r="E66" t="s">
        <v>78</v>
      </c>
      <c r="F66">
        <v>0.9999997615814209</v>
      </c>
      <c r="G66">
        <f>IF((AND(D66=E66, F66&gt;=0.65)),0,1)</f>
        <v>1</v>
      </c>
      <c r="I66" t="s">
        <v>13</v>
      </c>
    </row>
    <row r="67" ht="15.75" customHeight="1" spans="1:9" x14ac:dyDescent="0.25">
      <c r="A67">
        <v>7</v>
      </c>
      <c r="B67" t="s">
        <v>88</v>
      </c>
      <c r="C67" s="3"/>
      <c r="D67" t="s">
        <v>78</v>
      </c>
      <c r="E67" t="s">
        <v>78</v>
      </c>
      <c r="F67">
        <v>0.9999783039093018</v>
      </c>
      <c r="G67">
        <f>IF((AND(D67=E67, F67&gt;=0.65)),0,1)</f>
        <v>1</v>
      </c>
      <c r="I67" t="s">
        <v>13</v>
      </c>
    </row>
    <row r="68" ht="15.75" customHeight="1" spans="1:9" x14ac:dyDescent="0.25">
      <c r="A68">
        <v>8</v>
      </c>
      <c r="B68" t="s">
        <v>89</v>
      </c>
      <c r="C68" s="3"/>
      <c r="D68" t="s">
        <v>73</v>
      </c>
      <c r="E68" t="s">
        <v>73</v>
      </c>
      <c r="F68">
        <v>0.9999960660934448</v>
      </c>
      <c r="G68">
        <f>IF((AND(D68=E68, F68&gt;=0.65)),0,1)</f>
        <v>1</v>
      </c>
      <c r="I68" t="s">
        <v>13</v>
      </c>
    </row>
    <row r="69" ht="15.75" customHeight="1" spans="1:9" x14ac:dyDescent="0.25">
      <c r="A69">
        <v>8</v>
      </c>
      <c r="B69" t="s">
        <v>90</v>
      </c>
      <c r="C69" s="3"/>
      <c r="D69" t="s">
        <v>73</v>
      </c>
      <c r="E69" t="s">
        <v>73</v>
      </c>
      <c r="F69">
        <v>0.9999999403953552</v>
      </c>
      <c r="G69">
        <f>IF((AND(D69=E69, F69&gt;=0.65)),0,1)</f>
        <v>1</v>
      </c>
      <c r="I69" t="s">
        <v>13</v>
      </c>
    </row>
    <row r="70" ht="15.75" customHeight="1" spans="1:9" x14ac:dyDescent="0.25">
      <c r="A70">
        <v>8</v>
      </c>
      <c r="B70" t="s">
        <v>91</v>
      </c>
      <c r="C70" s="3"/>
      <c r="D70" t="s">
        <v>73</v>
      </c>
      <c r="E70" t="s">
        <v>73</v>
      </c>
      <c r="F70">
        <v>0.9996428489685059</v>
      </c>
      <c r="G70">
        <f>IF((AND(D70=E70, F70&gt;=0.65)),0,1)</f>
        <v>1</v>
      </c>
      <c r="I70" t="s">
        <v>13</v>
      </c>
    </row>
    <row r="71" ht="15.75" customHeight="1" spans="1:9" x14ac:dyDescent="0.25">
      <c r="A71">
        <v>8</v>
      </c>
      <c r="B71" t="s">
        <v>92</v>
      </c>
      <c r="C71" s="3"/>
      <c r="D71" t="s">
        <v>73</v>
      </c>
      <c r="E71" t="s">
        <v>73</v>
      </c>
      <c r="F71">
        <v>0.9999920725822449</v>
      </c>
      <c r="G71">
        <f>IF((AND(D71=E71, F71&gt;=0.65)),0,1)</f>
        <v>1</v>
      </c>
      <c r="I71" t="s">
        <v>13</v>
      </c>
    </row>
    <row r="72" ht="15.75" customHeight="1" spans="1:9" x14ac:dyDescent="0.25">
      <c r="A72">
        <v>8</v>
      </c>
      <c r="B72" t="s">
        <v>93</v>
      </c>
      <c r="C72" s="3"/>
      <c r="D72" t="s">
        <v>73</v>
      </c>
      <c r="E72" t="s">
        <v>73</v>
      </c>
      <c r="F72">
        <v>0.9999996423721313</v>
      </c>
      <c r="G72">
        <f>IF((AND(D72=E72, F72&gt;=0.65)),0,1)</f>
        <v>1</v>
      </c>
      <c r="I72" t="s">
        <v>13</v>
      </c>
    </row>
    <row r="73" ht="15.75" customHeight="1" spans="1:9" x14ac:dyDescent="0.25">
      <c r="A73">
        <v>8</v>
      </c>
      <c r="B73" t="s">
        <v>94</v>
      </c>
      <c r="C73" s="3"/>
      <c r="D73" t="s">
        <v>73</v>
      </c>
      <c r="E73" t="s">
        <v>73</v>
      </c>
      <c r="F73">
        <v>0.9999997615814209</v>
      </c>
      <c r="G73">
        <f>IF((AND(D73=E73, F73&gt;=0.65)),0,1)</f>
        <v>1</v>
      </c>
      <c r="I73" t="s">
        <v>13</v>
      </c>
    </row>
    <row r="74" ht="15.75" customHeight="1" spans="1:9" x14ac:dyDescent="0.25">
      <c r="A74">
        <v>8</v>
      </c>
      <c r="B74" t="s">
        <v>95</v>
      </c>
      <c r="C74" s="3"/>
      <c r="D74" t="s">
        <v>73</v>
      </c>
      <c r="E74" t="s">
        <v>73</v>
      </c>
      <c r="F74">
        <v>0.9999958276748657</v>
      </c>
      <c r="G74">
        <f>IF((AND(D74=E74, F74&gt;=0.65)),0,1)</f>
        <v>1</v>
      </c>
      <c r="I74" t="s">
        <v>13</v>
      </c>
    </row>
    <row r="75" ht="15.75" customHeight="1" spans="1:9" x14ac:dyDescent="0.25">
      <c r="A75">
        <v>8</v>
      </c>
      <c r="B75" t="s">
        <v>96</v>
      </c>
      <c r="C75" s="3"/>
      <c r="D75" t="s">
        <v>73</v>
      </c>
      <c r="E75" t="s">
        <v>73</v>
      </c>
      <c r="F75">
        <v>0.9999814033508301</v>
      </c>
      <c r="G75">
        <f>IF((AND(D75=E75, F75&gt;=0.65)),0,1)</f>
        <v>1</v>
      </c>
      <c r="I75" t="s">
        <v>13</v>
      </c>
    </row>
    <row r="76" ht="15.75" customHeight="1" spans="1:9" x14ac:dyDescent="0.25">
      <c r="A76">
        <v>8</v>
      </c>
      <c r="B76" t="s">
        <v>97</v>
      </c>
      <c r="C76" s="3"/>
      <c r="D76" t="s">
        <v>73</v>
      </c>
      <c r="E76" t="s">
        <v>73</v>
      </c>
      <c r="F76">
        <v>0.9999417066574097</v>
      </c>
      <c r="G76">
        <f>IF((AND(D76=E76, F76&gt;=0.65)),0,1)</f>
        <v>1</v>
      </c>
      <c r="I76" t="s">
        <v>13</v>
      </c>
    </row>
    <row r="77" ht="15.75" customHeight="1" spans="1:9" x14ac:dyDescent="0.25">
      <c r="A77">
        <v>8</v>
      </c>
      <c r="B77" t="s">
        <v>98</v>
      </c>
      <c r="C77" s="3"/>
      <c r="D77" t="s">
        <v>73</v>
      </c>
      <c r="E77" t="s">
        <v>41</v>
      </c>
      <c r="F77">
        <v>0.65</v>
      </c>
      <c r="G77">
        <f>IF((AND(D77=E77, F77&gt;=0.65)),0,1)</f>
        <v>1</v>
      </c>
      <c r="I77" t="s">
        <v>13</v>
      </c>
    </row>
    <row r="78" ht="15.75" customHeight="1" spans="1:9" x14ac:dyDescent="0.25">
      <c r="A78">
        <v>8</v>
      </c>
      <c r="B78" t="s">
        <v>99</v>
      </c>
      <c r="C78" s="3"/>
      <c r="D78" t="s">
        <v>73</v>
      </c>
      <c r="E78" t="s">
        <v>43</v>
      </c>
      <c r="F78">
        <v>0.7888235449790955</v>
      </c>
      <c r="G78">
        <f>IF((AND(D78=E78, F78&gt;=0.65)),0,1)</f>
        <v>1</v>
      </c>
      <c r="I78" t="s">
        <v>13</v>
      </c>
    </row>
    <row r="79" ht="15.75" customHeight="1" spans="1:9" x14ac:dyDescent="0.25">
      <c r="A79">
        <v>10</v>
      </c>
      <c r="B79" t="s">
        <v>100</v>
      </c>
      <c r="C79" s="3"/>
      <c r="D79" t="s">
        <v>101</v>
      </c>
      <c r="E79" t="s">
        <v>101</v>
      </c>
      <c r="F79">
        <v>1</v>
      </c>
      <c r="G79">
        <f>IF((AND(D79=E79, F79&gt;=0.65)),0,1)</f>
        <v>1</v>
      </c>
      <c r="I79" t="s">
        <v>13</v>
      </c>
    </row>
    <row r="80" ht="15.75" customHeight="1" spans="1:9" x14ac:dyDescent="0.25">
      <c r="A80">
        <v>10</v>
      </c>
      <c r="B80" t="s">
        <v>102</v>
      </c>
      <c r="C80" s="3"/>
      <c r="D80" t="s">
        <v>101</v>
      </c>
      <c r="E80" t="s">
        <v>101</v>
      </c>
      <c r="F80">
        <v>1</v>
      </c>
      <c r="G80">
        <f>IF((AND(D80=E80, F80&gt;=0.65)),0,1)</f>
        <v>1</v>
      </c>
      <c r="I80" t="s">
        <v>13</v>
      </c>
    </row>
    <row r="81" ht="15.75" customHeight="1" spans="1:9" x14ac:dyDescent="0.25">
      <c r="A81">
        <v>10</v>
      </c>
      <c r="B81" t="s">
        <v>103</v>
      </c>
      <c r="C81" s="3"/>
      <c r="D81" t="s">
        <v>101</v>
      </c>
      <c r="E81" t="s">
        <v>101</v>
      </c>
      <c r="F81">
        <v>0.9999957084655762</v>
      </c>
      <c r="G81">
        <f>IF((AND(D81=E81, F81&gt;=0.65)),0,1)</f>
        <v>1</v>
      </c>
      <c r="I81" t="s">
        <v>13</v>
      </c>
    </row>
    <row r="82" ht="15.75" customHeight="1" spans="1:9" x14ac:dyDescent="0.25">
      <c r="A82">
        <v>10</v>
      </c>
      <c r="B82" t="s">
        <v>104</v>
      </c>
      <c r="C82" s="3"/>
      <c r="D82" t="s">
        <v>101</v>
      </c>
      <c r="E82" t="s">
        <v>101</v>
      </c>
      <c r="F82">
        <v>0.999988317489624</v>
      </c>
      <c r="G82">
        <f>IF((AND(D82=E82, F82&gt;=0.65)),0,1)</f>
        <v>1</v>
      </c>
      <c r="I82" t="s">
        <v>13</v>
      </c>
    </row>
    <row r="83" ht="15.75" customHeight="1" spans="1:9" x14ac:dyDescent="0.25">
      <c r="A83">
        <v>10</v>
      </c>
      <c r="B83" t="s">
        <v>105</v>
      </c>
      <c r="C83" s="3"/>
      <c r="D83" t="s">
        <v>101</v>
      </c>
      <c r="E83" t="s">
        <v>101</v>
      </c>
      <c r="F83">
        <v>0.9999998807907104</v>
      </c>
      <c r="G83">
        <f>IF((AND(D83=E83, F83&gt;=0.65)),0,1)</f>
        <v>1</v>
      </c>
      <c r="I83" t="s">
        <v>13</v>
      </c>
    </row>
    <row r="84" ht="15.75" customHeight="1" spans="1:9" x14ac:dyDescent="0.25">
      <c r="A84">
        <v>10</v>
      </c>
      <c r="B84" t="s">
        <v>106</v>
      </c>
      <c r="C84" s="3"/>
      <c r="D84" t="s">
        <v>101</v>
      </c>
      <c r="E84" t="s">
        <v>101</v>
      </c>
      <c r="F84">
        <v>0.9999997615814209</v>
      </c>
      <c r="G84">
        <f>IF((AND(D84=E84, F84&gt;=0.65)),0,1)</f>
        <v>1</v>
      </c>
      <c r="I84" t="s">
        <v>13</v>
      </c>
    </row>
    <row r="85" ht="15.75" customHeight="1" spans="1:9" x14ac:dyDescent="0.25">
      <c r="A85">
        <v>10</v>
      </c>
      <c r="B85" t="s">
        <v>107</v>
      </c>
      <c r="C85" s="3"/>
      <c r="D85" t="s">
        <v>101</v>
      </c>
      <c r="E85" t="s">
        <v>101</v>
      </c>
      <c r="F85">
        <v>1</v>
      </c>
      <c r="G85">
        <f>IF((AND(D85=E85, F85&gt;=0.65)),0,1)</f>
        <v>1</v>
      </c>
      <c r="I85" t="s">
        <v>13</v>
      </c>
    </row>
    <row r="86" ht="15.75" customHeight="1" spans="1:9" x14ac:dyDescent="0.25">
      <c r="A86">
        <v>10</v>
      </c>
      <c r="B86" t="s">
        <v>108</v>
      </c>
      <c r="C86" s="3"/>
      <c r="D86" t="s">
        <v>101</v>
      </c>
      <c r="E86" t="s">
        <v>101</v>
      </c>
      <c r="F86">
        <v>1</v>
      </c>
      <c r="G86">
        <f>IF((AND(D86=E86, F86&gt;=0.65)),0,1)</f>
        <v>1</v>
      </c>
      <c r="I86" t="s">
        <v>13</v>
      </c>
    </row>
    <row r="87" ht="15.75" customHeight="1" spans="1:9" x14ac:dyDescent="0.25">
      <c r="A87">
        <v>10</v>
      </c>
      <c r="B87" t="s">
        <v>109</v>
      </c>
      <c r="C87" s="3"/>
      <c r="D87" t="s">
        <v>101</v>
      </c>
      <c r="E87" t="s">
        <v>101</v>
      </c>
      <c r="F87">
        <v>1</v>
      </c>
      <c r="G87">
        <f>IF((AND(D87=E87, F87&gt;=0.65)),0,1)</f>
        <v>1</v>
      </c>
      <c r="I87" t="s">
        <v>13</v>
      </c>
    </row>
    <row r="88" ht="15.75" customHeight="1" spans="1:9" x14ac:dyDescent="0.25">
      <c r="A88">
        <v>10</v>
      </c>
      <c r="B88" t="s">
        <v>110</v>
      </c>
      <c r="C88" s="3"/>
      <c r="D88" t="s">
        <v>101</v>
      </c>
      <c r="E88" t="s">
        <v>101</v>
      </c>
      <c r="F88">
        <v>1</v>
      </c>
      <c r="G88">
        <f>IF((AND(D88=E88, F88&gt;=0.65)),0,1)</f>
        <v>1</v>
      </c>
      <c r="I88" t="s">
        <v>13</v>
      </c>
    </row>
    <row r="89" ht="15.75" customHeight="1" spans="1:9" x14ac:dyDescent="0.25">
      <c r="A89">
        <v>10</v>
      </c>
      <c r="B89" t="s">
        <v>111</v>
      </c>
      <c r="C89" s="3"/>
      <c r="D89" t="s">
        <v>101</v>
      </c>
      <c r="E89" t="s">
        <v>101</v>
      </c>
      <c r="F89">
        <v>0.999982476234436</v>
      </c>
      <c r="G89">
        <f>IF((AND(D89=E89, F89&gt;=0.65)),0,1)</f>
        <v>1</v>
      </c>
      <c r="I89" t="s">
        <v>13</v>
      </c>
    </row>
    <row r="90" ht="15.75" customHeight="1" spans="1:9" x14ac:dyDescent="0.25">
      <c r="A90">
        <v>2</v>
      </c>
      <c r="B90" t="s">
        <v>112</v>
      </c>
      <c r="C90" s="3" t="s">
        <v>113</v>
      </c>
      <c r="D90" t="s">
        <v>21</v>
      </c>
      <c r="E90" t="s">
        <v>21</v>
      </c>
      <c r="F90">
        <v>0.9975259900093079</v>
      </c>
      <c r="G90">
        <f>IF((AND(D90=E90, F90&gt;=0.65)),0,1)</f>
        <v>1</v>
      </c>
      <c r="I90" t="s">
        <v>13</v>
      </c>
    </row>
    <row r="91" ht="15.75" customHeight="1" spans="1:9" x14ac:dyDescent="0.25">
      <c r="A91">
        <v>2</v>
      </c>
      <c r="B91" t="s">
        <v>114</v>
      </c>
      <c r="C91" s="3"/>
      <c r="D91" t="s">
        <v>21</v>
      </c>
      <c r="E91" t="s">
        <v>12</v>
      </c>
      <c r="F91">
        <v>0.8578569889068604</v>
      </c>
      <c r="G91">
        <f>IF((AND(D91=E91, F91&gt;=0.65)),0,1)</f>
        <v>1</v>
      </c>
      <c r="I91" t="s">
        <v>13</v>
      </c>
    </row>
    <row r="92" ht="15.75" customHeight="1" spans="1:9" x14ac:dyDescent="0.25">
      <c r="A92">
        <v>2</v>
      </c>
      <c r="B92" t="s">
        <v>115</v>
      </c>
      <c r="C92" s="3"/>
      <c r="D92" t="s">
        <v>21</v>
      </c>
      <c r="E92" t="s">
        <v>21</v>
      </c>
      <c r="F92">
        <v>0.9999998807907104</v>
      </c>
      <c r="G92">
        <f>IF((AND(D92=E92, F92&gt;=0.65)),0,1)</f>
        <v>1</v>
      </c>
      <c r="I92" t="s">
        <v>13</v>
      </c>
    </row>
    <row r="93" ht="15.75" customHeight="1" spans="1:9" x14ac:dyDescent="0.25">
      <c r="A93">
        <v>2</v>
      </c>
      <c r="B93" t="s">
        <v>116</v>
      </c>
      <c r="C93" s="3"/>
      <c r="D93" t="s">
        <v>21</v>
      </c>
      <c r="E93" t="s">
        <v>21</v>
      </c>
      <c r="F93">
        <v>0.9999989867210388</v>
      </c>
      <c r="G93">
        <f>IF((AND(D93=E93, F93&gt;=0.65)),0,1)</f>
        <v>1</v>
      </c>
      <c r="I93" t="s">
        <v>13</v>
      </c>
    </row>
    <row r="94" ht="15.75" customHeight="1" spans="1:9" x14ac:dyDescent="0.25">
      <c r="A94">
        <v>2</v>
      </c>
      <c r="B94" t="s">
        <v>117</v>
      </c>
      <c r="C94" s="3"/>
      <c r="D94" t="s">
        <v>21</v>
      </c>
      <c r="E94" t="s">
        <v>21</v>
      </c>
      <c r="F94">
        <v>0.9999980330467224</v>
      </c>
      <c r="G94">
        <f>IF((AND(D94=E94, F94&gt;=0.65)),0,1)</f>
        <v>1</v>
      </c>
      <c r="I94" t="s">
        <v>13</v>
      </c>
    </row>
    <row r="95" ht="15.75" customHeight="1" spans="1:9" x14ac:dyDescent="0.25">
      <c r="A95">
        <v>2</v>
      </c>
      <c r="B95" t="s">
        <v>118</v>
      </c>
      <c r="C95" s="3"/>
      <c r="D95" t="s">
        <v>21</v>
      </c>
      <c r="E95" t="s">
        <v>21</v>
      </c>
      <c r="F95">
        <v>0.9999998807907104</v>
      </c>
      <c r="G95">
        <f>IF((AND(D95=E95, F95&gt;=0.65)),0,1)</f>
        <v>1</v>
      </c>
      <c r="I95" t="s">
        <v>13</v>
      </c>
    </row>
    <row r="96" ht="15.75" customHeight="1" spans="1:9" x14ac:dyDescent="0.25">
      <c r="A96">
        <v>2</v>
      </c>
      <c r="B96" t="s">
        <v>119</v>
      </c>
      <c r="C96" s="3"/>
      <c r="D96" t="s">
        <v>21</v>
      </c>
      <c r="E96" t="s">
        <v>39</v>
      </c>
      <c r="F96">
        <v>0.7034956812858582</v>
      </c>
      <c r="G96">
        <f>IF((AND(D96=E96, F96&gt;=0.65)),0,1)</f>
        <v>1</v>
      </c>
      <c r="I96" t="s">
        <v>13</v>
      </c>
    </row>
    <row r="97" ht="16.5" customHeight="1" spans="1:9" x14ac:dyDescent="0.25">
      <c r="A97">
        <v>2</v>
      </c>
      <c r="B97" t="s">
        <v>120</v>
      </c>
      <c r="C97" s="3"/>
      <c r="D97" t="s">
        <v>21</v>
      </c>
      <c r="E97" t="s">
        <v>41</v>
      </c>
      <c r="F97">
        <v>0.65</v>
      </c>
      <c r="G97">
        <f>IF((AND(D97=E97, F97&gt;=0.65)),0,1)</f>
        <v>1</v>
      </c>
      <c r="I97" t="s">
        <v>13</v>
      </c>
    </row>
    <row r="98" ht="16.5" customHeight="1" spans="1:9" x14ac:dyDescent="0.25">
      <c r="A98">
        <v>2</v>
      </c>
      <c r="B98" t="s">
        <v>121</v>
      </c>
      <c r="C98" s="3"/>
      <c r="D98" t="s">
        <v>21</v>
      </c>
      <c r="E98" t="s">
        <v>21</v>
      </c>
      <c r="F98">
        <v>0.9999998807907104</v>
      </c>
      <c r="G98">
        <f>IF((AND(D98=E98, F98&gt;=0.65)),0,1)</f>
        <v>1</v>
      </c>
      <c r="I98" t="s">
        <v>13</v>
      </c>
    </row>
    <row r="99" ht="16.5" customHeight="1" spans="1:9" x14ac:dyDescent="0.25">
      <c r="A99">
        <v>2</v>
      </c>
      <c r="B99" t="s">
        <v>122</v>
      </c>
      <c r="C99" s="3"/>
      <c r="D99" t="s">
        <v>21</v>
      </c>
      <c r="E99" t="s">
        <v>41</v>
      </c>
      <c r="F99">
        <v>0.65</v>
      </c>
      <c r="G99">
        <f>IF((AND(D99=E99, F99&gt;=0.65)),0,1)</f>
        <v>1</v>
      </c>
      <c r="I99" t="s">
        <v>13</v>
      </c>
    </row>
    <row r="100" ht="16.5" customHeight="1" spans="1:9" x14ac:dyDescent="0.25">
      <c r="A100">
        <v>2</v>
      </c>
      <c r="B100" t="s">
        <v>123</v>
      </c>
      <c r="D100" t="s">
        <v>21</v>
      </c>
      <c r="E100" t="s">
        <v>21</v>
      </c>
      <c r="F100">
        <v>0.9999998807907104</v>
      </c>
      <c r="G100">
        <f>IF((AND(D100=E100, F100&gt;=0.65)),0,1)</f>
        <v>1</v>
      </c>
      <c r="I100" t="s">
        <v>13</v>
      </c>
    </row>
    <row r="101" ht="16.5" customHeight="1" spans="1:9" x14ac:dyDescent="0.25">
      <c r="A101">
        <v>23</v>
      </c>
      <c r="B101" t="s">
        <v>124</v>
      </c>
      <c r="C101" s="3"/>
      <c r="D101" t="s">
        <v>49</v>
      </c>
      <c r="E101" t="s">
        <v>49</v>
      </c>
      <c r="F101">
        <v>0.9999969005584717</v>
      </c>
      <c r="G101">
        <f>IF((AND(D101=E101, F101&gt;=0.65)),0,1)</f>
        <v>1</v>
      </c>
      <c r="I101" t="s">
        <v>13</v>
      </c>
    </row>
    <row r="102" ht="16.5" customHeight="1" spans="1:9" x14ac:dyDescent="0.25">
      <c r="A102">
        <v>23</v>
      </c>
      <c r="B102" t="s">
        <v>125</v>
      </c>
      <c r="C102" s="3"/>
      <c r="D102" t="s">
        <v>49</v>
      </c>
      <c r="E102" t="s">
        <v>49</v>
      </c>
      <c r="F102">
        <v>1</v>
      </c>
      <c r="G102">
        <f>IF((AND(D102=E102, F102&gt;=0.65)),0,1)</f>
        <v>1</v>
      </c>
      <c r="I102" t="s">
        <v>13</v>
      </c>
    </row>
    <row r="103" ht="16.5" customHeight="1" spans="1:9" x14ac:dyDescent="0.25">
      <c r="A103">
        <v>23</v>
      </c>
      <c r="B103" t="s">
        <v>126</v>
      </c>
      <c r="C103" s="3"/>
      <c r="D103" t="s">
        <v>49</v>
      </c>
      <c r="E103" t="s">
        <v>49</v>
      </c>
      <c r="F103">
        <v>1</v>
      </c>
      <c r="G103">
        <f>IF((AND(D103=E103, F103&gt;=0.65)),0,1)</f>
        <v>1</v>
      </c>
      <c r="I103" t="s">
        <v>13</v>
      </c>
    </row>
    <row r="104" ht="16.5" customHeight="1" spans="1:9" x14ac:dyDescent="0.25">
      <c r="A104">
        <v>23</v>
      </c>
      <c r="B104" t="s">
        <v>127</v>
      </c>
      <c r="C104" s="3"/>
      <c r="D104" t="s">
        <v>49</v>
      </c>
      <c r="E104" t="s">
        <v>49</v>
      </c>
      <c r="F104">
        <v>0.9999992251396179</v>
      </c>
      <c r="G104">
        <f>IF((AND(D104=E104, F104&gt;=0.65)),0,1)</f>
        <v>1</v>
      </c>
      <c r="I104" t="s">
        <v>13</v>
      </c>
    </row>
    <row r="105" ht="16.5" customHeight="1" spans="1:9" x14ac:dyDescent="0.25">
      <c r="A105">
        <v>23</v>
      </c>
      <c r="B105" t="s">
        <v>128</v>
      </c>
      <c r="C105" s="3"/>
      <c r="D105" t="s">
        <v>49</v>
      </c>
      <c r="E105" t="s">
        <v>49</v>
      </c>
      <c r="F105">
        <v>0.999966025352478</v>
      </c>
      <c r="G105">
        <f>IF((AND(D105=E105, F105&gt;=0.65)),0,1)</f>
        <v>1</v>
      </c>
      <c r="I105" t="s">
        <v>13</v>
      </c>
    </row>
    <row r="106" ht="16.5" customHeight="1" spans="1:9" x14ac:dyDescent="0.25">
      <c r="A106">
        <v>23</v>
      </c>
      <c r="B106" t="s">
        <v>129</v>
      </c>
      <c r="C106" s="3"/>
      <c r="D106" t="s">
        <v>49</v>
      </c>
      <c r="E106" t="s">
        <v>49</v>
      </c>
      <c r="F106">
        <v>1</v>
      </c>
      <c r="G106">
        <f>IF((AND(D106=E106, F106&gt;=0.65)),0,1)</f>
        <v>1</v>
      </c>
      <c r="I106" t="s">
        <v>13</v>
      </c>
    </row>
    <row r="107" ht="16.5" customHeight="1" spans="1:9" x14ac:dyDescent="0.25">
      <c r="A107">
        <v>23</v>
      </c>
      <c r="B107" t="s">
        <v>130</v>
      </c>
      <c r="C107" s="3"/>
      <c r="D107" t="s">
        <v>49</v>
      </c>
      <c r="E107" t="s">
        <v>49</v>
      </c>
      <c r="F107">
        <v>0.9999999403953552</v>
      </c>
      <c r="G107">
        <f>IF((AND(D107=E107, F107&gt;=0.65)),0,1)</f>
        <v>1</v>
      </c>
      <c r="I107" t="s">
        <v>13</v>
      </c>
    </row>
    <row r="108" ht="16.5" customHeight="1" spans="1:9" x14ac:dyDescent="0.25">
      <c r="A108">
        <v>23</v>
      </c>
      <c r="B108" t="s">
        <v>131</v>
      </c>
      <c r="C108" s="3"/>
      <c r="D108" t="s">
        <v>49</v>
      </c>
      <c r="E108" t="s">
        <v>49</v>
      </c>
      <c r="F108">
        <v>0.9999980926513672</v>
      </c>
      <c r="G108">
        <f>IF((AND(D108=E108, F108&gt;=0.65)),0,1)</f>
        <v>1</v>
      </c>
      <c r="I108" t="s">
        <v>13</v>
      </c>
    </row>
    <row r="109" ht="16.5" customHeight="1" spans="1:9" x14ac:dyDescent="0.25">
      <c r="A109">
        <v>23</v>
      </c>
      <c r="B109" t="s">
        <v>132</v>
      </c>
      <c r="C109" s="3"/>
      <c r="D109" t="s">
        <v>49</v>
      </c>
      <c r="E109" t="s">
        <v>49</v>
      </c>
      <c r="F109">
        <v>0.9999989867210388</v>
      </c>
      <c r="G109">
        <f>IF((AND(D109=E109, F109&gt;=0.65)),0,1)</f>
        <v>1</v>
      </c>
      <c r="I109" t="s">
        <v>13</v>
      </c>
    </row>
    <row r="110" ht="16.5" customHeight="1" spans="1:9" x14ac:dyDescent="0.25">
      <c r="A110">
        <v>23</v>
      </c>
      <c r="B110" t="s">
        <v>133</v>
      </c>
      <c r="C110" s="3"/>
      <c r="D110" t="s">
        <v>49</v>
      </c>
      <c r="E110" t="s">
        <v>49</v>
      </c>
      <c r="F110">
        <v>0.9999997615814209</v>
      </c>
      <c r="G110">
        <f>IF((AND(D110=E110, F110&gt;=0.65)),0,1)</f>
        <v>1</v>
      </c>
      <c r="I110" t="s">
        <v>13</v>
      </c>
    </row>
    <row r="111" ht="16.5" customHeight="1" spans="1:9" x14ac:dyDescent="0.25">
      <c r="A111">
        <v>23</v>
      </c>
      <c r="B111" t="s">
        <v>134</v>
      </c>
      <c r="C111" s="3"/>
      <c r="D111" t="s">
        <v>49</v>
      </c>
      <c r="E111" t="s">
        <v>49</v>
      </c>
      <c r="F111">
        <v>0.9999869465827942</v>
      </c>
      <c r="G111">
        <f>IF((AND(D111=E111, F111&gt;=0.65)),0,1)</f>
        <v>1</v>
      </c>
      <c r="I111" t="s">
        <v>13</v>
      </c>
    </row>
    <row r="112" ht="16.5" customHeight="1" spans="1:9" x14ac:dyDescent="0.25">
      <c r="A112">
        <v>6</v>
      </c>
      <c r="B112" t="s">
        <v>135</v>
      </c>
      <c r="C112" s="3" t="s">
        <v>136</v>
      </c>
      <c r="D112" t="s">
        <v>137</v>
      </c>
      <c r="E112" t="s">
        <v>137</v>
      </c>
      <c r="F112">
        <v>0.95200115442276</v>
      </c>
      <c r="G112">
        <f>IF((AND(D112=E112, F112&gt;=0.65)),0,1)</f>
        <v>1</v>
      </c>
      <c r="I112" t="s">
        <v>13</v>
      </c>
    </row>
    <row r="113" ht="16.5" customHeight="1" spans="1:9" x14ac:dyDescent="0.25">
      <c r="A113">
        <v>6</v>
      </c>
      <c r="B113" t="s">
        <v>138</v>
      </c>
      <c r="C113" s="3"/>
      <c r="D113" t="s">
        <v>137</v>
      </c>
      <c r="E113" t="s">
        <v>137</v>
      </c>
      <c r="F113">
        <v>0.9999968409538269</v>
      </c>
      <c r="G113">
        <f>IF((AND(D113=E113, F113&gt;=0.65)),0,1)</f>
        <v>1</v>
      </c>
      <c r="I113" t="s">
        <v>13</v>
      </c>
    </row>
    <row r="114" ht="16.5" customHeight="1" spans="1:9" x14ac:dyDescent="0.25">
      <c r="A114">
        <v>6</v>
      </c>
      <c r="B114" t="s">
        <v>139</v>
      </c>
      <c r="C114" s="3"/>
      <c r="D114" t="s">
        <v>137</v>
      </c>
      <c r="E114" t="s">
        <v>137</v>
      </c>
      <c r="F114">
        <v>0.9999840259552002</v>
      </c>
      <c r="G114">
        <f>IF((AND(D114=E114, F114&gt;=0.65)),0,1)</f>
        <v>1</v>
      </c>
      <c r="I114" t="s">
        <v>13</v>
      </c>
    </row>
    <row r="115" ht="16.5" customHeight="1" spans="1:9" x14ac:dyDescent="0.25">
      <c r="A115">
        <v>6</v>
      </c>
      <c r="B115" t="s">
        <v>140</v>
      </c>
      <c r="C115" s="3"/>
      <c r="D115" t="s">
        <v>137</v>
      </c>
      <c r="E115" t="s">
        <v>137</v>
      </c>
      <c r="F115">
        <v>0.9999992847442627</v>
      </c>
      <c r="G115">
        <f>IF((AND(D115=E115, F115&gt;=0.65)),0,1)</f>
        <v>1</v>
      </c>
      <c r="I115" t="s">
        <v>13</v>
      </c>
    </row>
    <row r="116" ht="16.5" customHeight="1" spans="1:9" x14ac:dyDescent="0.25">
      <c r="A116">
        <v>6</v>
      </c>
      <c r="B116" t="s">
        <v>141</v>
      </c>
      <c r="C116" s="3"/>
      <c r="D116" t="s">
        <v>137</v>
      </c>
      <c r="E116" t="s">
        <v>137</v>
      </c>
      <c r="F116">
        <v>0.9999985694885254</v>
      </c>
      <c r="G116">
        <f>IF((AND(D116=E116, F116&gt;=0.65)),0,1)</f>
        <v>1</v>
      </c>
      <c r="I116" t="s">
        <v>13</v>
      </c>
    </row>
    <row r="117" ht="16.5" customHeight="1" spans="1:9" x14ac:dyDescent="0.25">
      <c r="A117">
        <v>6</v>
      </c>
      <c r="B117" t="s">
        <v>142</v>
      </c>
      <c r="C117" s="3"/>
      <c r="D117" t="s">
        <v>137</v>
      </c>
      <c r="E117" t="s">
        <v>137</v>
      </c>
      <c r="F117">
        <v>0.9999922513961792</v>
      </c>
      <c r="G117">
        <f>IF((AND(D117=E117, F117&gt;=0.65)),0,1)</f>
        <v>1</v>
      </c>
      <c r="I117" t="s">
        <v>13</v>
      </c>
    </row>
    <row r="118" ht="16.5" customHeight="1" spans="1:9" x14ac:dyDescent="0.25">
      <c r="A118">
        <v>6</v>
      </c>
      <c r="B118" t="s">
        <v>143</v>
      </c>
      <c r="C118" s="3"/>
      <c r="D118" t="s">
        <v>137</v>
      </c>
      <c r="E118" t="s">
        <v>137</v>
      </c>
      <c r="F118">
        <v>0.9999996423721313</v>
      </c>
      <c r="G118">
        <f>IF((AND(D118=E118, F118&gt;=0.65)),0,1)</f>
        <v>1</v>
      </c>
      <c r="I118" t="s">
        <v>13</v>
      </c>
    </row>
    <row r="119" ht="16.5" customHeight="1" spans="1:9" x14ac:dyDescent="0.25">
      <c r="A119">
        <v>6</v>
      </c>
      <c r="B119" t="s">
        <v>144</v>
      </c>
      <c r="C119" s="3"/>
      <c r="D119" t="s">
        <v>137</v>
      </c>
      <c r="E119" t="s">
        <v>137</v>
      </c>
      <c r="F119">
        <v>0.9996894598007202</v>
      </c>
      <c r="G119">
        <f>IF((AND(D119=E119, F119&gt;=0.65)),0,1)</f>
        <v>1</v>
      </c>
      <c r="I119" t="s">
        <v>13</v>
      </c>
    </row>
    <row r="120" ht="16.5" customHeight="1" spans="1:9" x14ac:dyDescent="0.25">
      <c r="A120">
        <v>6</v>
      </c>
      <c r="B120" t="s">
        <v>145</v>
      </c>
      <c r="C120" s="3"/>
      <c r="D120" t="s">
        <v>137</v>
      </c>
      <c r="E120" t="s">
        <v>137</v>
      </c>
      <c r="F120">
        <v>0.9999994039535522</v>
      </c>
      <c r="G120">
        <f>IF((AND(D120=E120, F120&gt;=0.65)),0,1)</f>
        <v>1</v>
      </c>
      <c r="I120" t="s">
        <v>13</v>
      </c>
    </row>
    <row r="121" ht="16.5" customHeight="1" spans="1:9" x14ac:dyDescent="0.25">
      <c r="A121">
        <v>6</v>
      </c>
      <c r="B121" t="s">
        <v>146</v>
      </c>
      <c r="C121" s="3"/>
      <c r="D121" t="s">
        <v>137</v>
      </c>
      <c r="E121" t="s">
        <v>137</v>
      </c>
      <c r="F121">
        <v>0.9976119995117188</v>
      </c>
      <c r="G121">
        <f>IF((AND(D121=E121, F121&gt;=0.65)),0,1)</f>
        <v>1</v>
      </c>
      <c r="I121" t="s">
        <v>13</v>
      </c>
    </row>
    <row r="122" ht="16.5" customHeight="1" spans="1:9" x14ac:dyDescent="0.25">
      <c r="A122">
        <v>6</v>
      </c>
      <c r="B122" t="s">
        <v>147</v>
      </c>
      <c r="C122" s="3"/>
      <c r="D122" t="s">
        <v>137</v>
      </c>
      <c r="E122" t="s">
        <v>137</v>
      </c>
      <c r="F122">
        <v>0.9999983310699463</v>
      </c>
      <c r="G122">
        <f>IF((AND(D122=E122, F122&gt;=0.65)),0,1)</f>
        <v>1</v>
      </c>
      <c r="I122" t="s">
        <v>13</v>
      </c>
    </row>
    <row r="123" ht="16.5" customHeight="1" spans="1:9" x14ac:dyDescent="0.25">
      <c r="A123">
        <v>7</v>
      </c>
      <c r="B123" t="s">
        <v>148</v>
      </c>
      <c r="C123" s="3" t="s">
        <v>149</v>
      </c>
      <c r="D123" t="s">
        <v>150</v>
      </c>
      <c r="E123" t="s">
        <v>150</v>
      </c>
      <c r="F123">
        <v>1</v>
      </c>
      <c r="G123">
        <f>IF((AND(D123=E123, F123&gt;=0.65)),0,1)</f>
        <v>1</v>
      </c>
      <c r="I123" t="s">
        <v>151</v>
      </c>
    </row>
    <row r="124" ht="16.5" customHeight="1" spans="1:9" x14ac:dyDescent="0.25">
      <c r="A124">
        <v>7</v>
      </c>
      <c r="B124" t="s">
        <v>152</v>
      </c>
      <c r="C124" s="3"/>
      <c r="D124" t="s">
        <v>150</v>
      </c>
      <c r="E124" t="s">
        <v>150</v>
      </c>
      <c r="F124">
        <v>1</v>
      </c>
      <c r="G124">
        <f>IF((AND(D124=E124, F124&gt;=0.65)),0,1)</f>
        <v>1</v>
      </c>
      <c r="I124" t="s">
        <v>153</v>
      </c>
    </row>
    <row r="125" ht="16.5" customHeight="1" spans="1:9" x14ac:dyDescent="0.25">
      <c r="A125">
        <v>7</v>
      </c>
      <c r="B125" t="s">
        <v>154</v>
      </c>
      <c r="C125" s="3"/>
      <c r="D125" t="s">
        <v>150</v>
      </c>
      <c r="E125" t="s">
        <v>150</v>
      </c>
      <c r="F125">
        <v>1</v>
      </c>
      <c r="G125">
        <f>IF((AND(D125=E125, F125&gt;=0.65)),0,1)</f>
        <v>1</v>
      </c>
      <c r="I125" t="s">
        <v>13</v>
      </c>
    </row>
    <row r="126" ht="16.5" customHeight="1" spans="1:9" x14ac:dyDescent="0.25">
      <c r="A126">
        <v>7</v>
      </c>
      <c r="B126" t="s">
        <v>155</v>
      </c>
      <c r="C126" s="3"/>
      <c r="D126" t="s">
        <v>150</v>
      </c>
      <c r="E126" t="s">
        <v>150</v>
      </c>
      <c r="F126">
        <v>1</v>
      </c>
      <c r="G126">
        <f>IF((AND(D126=E126, F126&gt;=0.65)),0,1)</f>
        <v>1</v>
      </c>
      <c r="I126" t="s">
        <v>13</v>
      </c>
    </row>
    <row r="127" ht="16.5" customHeight="1" spans="1:9" x14ac:dyDescent="0.25">
      <c r="A127">
        <v>7</v>
      </c>
      <c r="B127" t="s">
        <v>156</v>
      </c>
      <c r="C127" s="3"/>
      <c r="D127" t="s">
        <v>150</v>
      </c>
      <c r="E127" t="s">
        <v>150</v>
      </c>
      <c r="F127">
        <v>1</v>
      </c>
      <c r="G127">
        <f>IF((AND(D127=E127, F127&gt;=0.65)),0,1)</f>
        <v>1</v>
      </c>
      <c r="I127" t="s">
        <v>157</v>
      </c>
    </row>
    <row r="128" ht="16.5" customHeight="1" spans="1:9" x14ac:dyDescent="0.25">
      <c r="A128">
        <v>7</v>
      </c>
      <c r="B128" t="s">
        <v>158</v>
      </c>
      <c r="C128" s="3"/>
      <c r="D128" t="s">
        <v>150</v>
      </c>
      <c r="E128" t="s">
        <v>150</v>
      </c>
      <c r="F128">
        <v>1</v>
      </c>
      <c r="G128">
        <f>IF((AND(D128=E128, F128&gt;=0.65)),0,1)</f>
        <v>1</v>
      </c>
      <c r="I128" t="s">
        <v>13</v>
      </c>
    </row>
    <row r="129" ht="16.5" customHeight="1" spans="1:9" x14ac:dyDescent="0.25">
      <c r="A129">
        <v>7</v>
      </c>
      <c r="B129" t="s">
        <v>159</v>
      </c>
      <c r="C129" s="3"/>
      <c r="D129" t="s">
        <v>150</v>
      </c>
      <c r="E129" t="s">
        <v>150</v>
      </c>
      <c r="F129">
        <v>0.9999912977218628</v>
      </c>
      <c r="G129">
        <f>IF((AND(D129=E129, F129&gt;=0.65)),0,1)</f>
        <v>1</v>
      </c>
      <c r="I129" t="s">
        <v>13</v>
      </c>
    </row>
    <row r="130" ht="16.5" customHeight="1" spans="1:9" x14ac:dyDescent="0.25">
      <c r="A130">
        <v>7</v>
      </c>
      <c r="B130" t="s">
        <v>160</v>
      </c>
      <c r="C130" s="3"/>
      <c r="D130" t="s">
        <v>150</v>
      </c>
      <c r="E130" t="s">
        <v>150</v>
      </c>
      <c r="F130">
        <v>1</v>
      </c>
      <c r="G130">
        <f>IF((AND(D130=E130, F130&gt;=0.65)),0,1)</f>
        <v>1</v>
      </c>
      <c r="I130" t="s">
        <v>13</v>
      </c>
    </row>
    <row r="131" ht="16.5" customHeight="1" spans="1:9" x14ac:dyDescent="0.25">
      <c r="A131">
        <v>7</v>
      </c>
      <c r="B131" t="s">
        <v>161</v>
      </c>
      <c r="C131" s="3"/>
      <c r="D131" t="s">
        <v>150</v>
      </c>
      <c r="E131" t="s">
        <v>150</v>
      </c>
      <c r="F131">
        <v>0.9999991059303284</v>
      </c>
      <c r="G131">
        <f>IF((AND(D131=E131, F131&gt;=0.65)),0,1)</f>
        <v>1</v>
      </c>
      <c r="I131" t="s">
        <v>13</v>
      </c>
    </row>
    <row r="132" ht="16.5" customHeight="1" spans="1:9" x14ac:dyDescent="0.25">
      <c r="A132">
        <v>7</v>
      </c>
      <c r="B132" t="s">
        <v>162</v>
      </c>
      <c r="C132" s="3"/>
      <c r="D132" t="s">
        <v>150</v>
      </c>
      <c r="E132" t="s">
        <v>43</v>
      </c>
      <c r="F132">
        <v>0.9998190402984619</v>
      </c>
      <c r="G132">
        <f>IF((AND(D132=E132, F132&gt;=0.65)),0,1)</f>
        <v>1</v>
      </c>
      <c r="I132" t="s">
        <v>13</v>
      </c>
    </row>
    <row r="133" ht="16.5" customHeight="1" spans="1:9" x14ac:dyDescent="0.25">
      <c r="A133">
        <v>7</v>
      </c>
      <c r="B133" t="s">
        <v>163</v>
      </c>
      <c r="C133" s="3"/>
      <c r="D133" t="s">
        <v>150</v>
      </c>
      <c r="E133" t="s">
        <v>27</v>
      </c>
      <c r="F133">
        <v>0.7545080184936523</v>
      </c>
      <c r="G133">
        <f>IF((AND(D133=E133, F133&gt;=0.65)),0,1)</f>
        <v>1</v>
      </c>
      <c r="I133" t="s">
        <v>13</v>
      </c>
    </row>
    <row r="134" ht="16.5" customHeight="1" spans="1:9" x14ac:dyDescent="0.25">
      <c r="A134">
        <v>7</v>
      </c>
      <c r="B134" t="s">
        <v>164</v>
      </c>
      <c r="C134" t="s">
        <v>164</v>
      </c>
      <c r="D134" t="s">
        <v>150</v>
      </c>
      <c r="E134" t="s">
        <v>150</v>
      </c>
      <c r="F134">
        <v>1</v>
      </c>
      <c r="G134">
        <f>IF((AND(D134=E134, F134&gt;=0.65)),0,1)</f>
        <v>1</v>
      </c>
      <c r="I134" t="s">
        <v>165</v>
      </c>
    </row>
    <row r="135" ht="16.5" customHeight="1" spans="1:9" x14ac:dyDescent="0.25">
      <c r="A135">
        <v>7</v>
      </c>
      <c r="B135" t="s">
        <v>166</v>
      </c>
      <c r="C135" s="3"/>
      <c r="D135" t="s">
        <v>150</v>
      </c>
      <c r="E135" t="s">
        <v>150</v>
      </c>
      <c r="F135">
        <v>1</v>
      </c>
      <c r="G135">
        <f>IF((AND(D135=E135, F135&gt;=0.65)),0,1)</f>
        <v>1</v>
      </c>
      <c r="I135" t="s">
        <v>167</v>
      </c>
    </row>
    <row r="136" ht="16.5" customHeight="1" spans="1:9" x14ac:dyDescent="0.25">
      <c r="A136">
        <v>7</v>
      </c>
      <c r="B136" t="s">
        <v>168</v>
      </c>
      <c r="C136" s="3"/>
      <c r="D136" t="s">
        <v>150</v>
      </c>
      <c r="E136" t="s">
        <v>150</v>
      </c>
      <c r="F136">
        <v>0.9999997615814209</v>
      </c>
      <c r="G136">
        <f>IF((AND(D136=E136, F136&gt;=0.65)),0,1)</f>
        <v>1</v>
      </c>
      <c r="I136" t="s">
        <v>169</v>
      </c>
    </row>
    <row r="137" ht="16.5" customHeight="1" spans="1:9" x14ac:dyDescent="0.25">
      <c r="A137">
        <v>7</v>
      </c>
      <c r="B137" t="s">
        <v>170</v>
      </c>
      <c r="C137" s="3"/>
      <c r="D137" t="s">
        <v>150</v>
      </c>
      <c r="E137" t="s">
        <v>150</v>
      </c>
      <c r="F137">
        <v>1</v>
      </c>
      <c r="G137">
        <f>IF((AND(D137=E137, F137&gt;=0.65)),0,1)</f>
        <v>1</v>
      </c>
      <c r="I137" t="s">
        <v>171</v>
      </c>
    </row>
    <row r="138" ht="16.5" customHeight="1" spans="1:9" x14ac:dyDescent="0.25">
      <c r="A138">
        <v>7</v>
      </c>
      <c r="B138" t="s">
        <v>172</v>
      </c>
      <c r="C138" s="3"/>
      <c r="D138" t="s">
        <v>150</v>
      </c>
      <c r="E138" t="s">
        <v>150</v>
      </c>
      <c r="F138">
        <v>1</v>
      </c>
      <c r="G138">
        <f>IF((AND(D138=E138, F138&gt;=0.65)),0,1)</f>
        <v>1</v>
      </c>
      <c r="I138" t="s">
        <v>173</v>
      </c>
    </row>
    <row r="139" ht="16.5" customHeight="1" spans="1:9" x14ac:dyDescent="0.25">
      <c r="A139">
        <v>8</v>
      </c>
      <c r="B139" t="s">
        <v>174</v>
      </c>
      <c r="C139" s="3" t="s">
        <v>175</v>
      </c>
      <c r="D139" t="s">
        <v>150</v>
      </c>
      <c r="E139" t="s">
        <v>150</v>
      </c>
      <c r="F139">
        <v>1</v>
      </c>
      <c r="G139">
        <f>IF((AND(D139=E139, F139&gt;=0.65)),0,1)</f>
        <v>1</v>
      </c>
      <c r="I139" t="s">
        <v>176</v>
      </c>
    </row>
    <row r="140" ht="16.5" customHeight="1" spans="1:9" x14ac:dyDescent="0.25">
      <c r="A140">
        <v>8</v>
      </c>
      <c r="B140" t="s">
        <v>177</v>
      </c>
      <c r="C140" s="3"/>
      <c r="D140" t="s">
        <v>150</v>
      </c>
      <c r="E140" t="s">
        <v>150</v>
      </c>
      <c r="F140">
        <v>1</v>
      </c>
      <c r="G140">
        <f>IF((AND(D140=E140, F140&gt;=0.65)),0,1)</f>
        <v>1</v>
      </c>
      <c r="I140" t="s">
        <v>178</v>
      </c>
    </row>
    <row r="141" ht="16.5" customHeight="1" spans="1:9" x14ac:dyDescent="0.25">
      <c r="A141">
        <v>8</v>
      </c>
      <c r="B141" t="s">
        <v>179</v>
      </c>
      <c r="C141" s="3"/>
      <c r="D141" t="s">
        <v>150</v>
      </c>
      <c r="E141" t="s">
        <v>150</v>
      </c>
      <c r="F141">
        <v>1</v>
      </c>
      <c r="G141">
        <f>IF((AND(D141=E141, F141&gt;=0.65)),0,1)</f>
        <v>1</v>
      </c>
      <c r="I141" t="s">
        <v>180</v>
      </c>
    </row>
    <row r="142" ht="16.5" customHeight="1" spans="1:9" x14ac:dyDescent="0.25">
      <c r="A142">
        <v>8</v>
      </c>
      <c r="B142" t="s">
        <v>181</v>
      </c>
      <c r="C142" s="3"/>
      <c r="D142" t="s">
        <v>150</v>
      </c>
      <c r="E142" t="s">
        <v>150</v>
      </c>
      <c r="F142">
        <v>1</v>
      </c>
      <c r="G142">
        <f>IF((AND(D142=E142, F142&gt;=0.65)),0,1)</f>
        <v>1</v>
      </c>
      <c r="I142" t="s">
        <v>182</v>
      </c>
    </row>
    <row r="143" ht="16.5" customHeight="1" spans="1:9" x14ac:dyDescent="0.25">
      <c r="A143">
        <v>8</v>
      </c>
      <c r="B143" t="s">
        <v>183</v>
      </c>
      <c r="C143" s="3"/>
      <c r="D143" t="s">
        <v>150</v>
      </c>
      <c r="E143" t="s">
        <v>150</v>
      </c>
      <c r="F143">
        <v>1</v>
      </c>
      <c r="G143">
        <f>IF((AND(D143=E143, F143&gt;=0.65)),0,1)</f>
        <v>1</v>
      </c>
      <c r="I143" t="s">
        <v>184</v>
      </c>
    </row>
    <row r="144" ht="16.5" customHeight="1" spans="1:9" x14ac:dyDescent="0.25">
      <c r="A144">
        <v>9</v>
      </c>
      <c r="B144" t="s">
        <v>185</v>
      </c>
      <c r="C144" s="3"/>
      <c r="D144" t="s">
        <v>150</v>
      </c>
      <c r="E144" t="s">
        <v>150</v>
      </c>
      <c r="F144">
        <v>0.9999998807907104</v>
      </c>
      <c r="G144">
        <f>IF((AND(D144=E144, F144&gt;=0.65)),0,1)</f>
        <v>1</v>
      </c>
      <c r="I144" t="s">
        <v>13</v>
      </c>
    </row>
    <row r="145" ht="16.5" customHeight="1" spans="1:9" x14ac:dyDescent="0.25">
      <c r="A145">
        <v>9</v>
      </c>
      <c r="B145" t="s">
        <v>186</v>
      </c>
      <c r="C145" s="3"/>
      <c r="D145" t="s">
        <v>150</v>
      </c>
      <c r="E145" t="s">
        <v>150</v>
      </c>
      <c r="F145">
        <v>1</v>
      </c>
      <c r="G145">
        <f>IF((AND(D145=E145, F145&gt;=0.65)),0,1)</f>
        <v>1</v>
      </c>
      <c r="I145" t="s">
        <v>187</v>
      </c>
    </row>
    <row r="146" ht="16.5" customHeight="1" spans="1:9" x14ac:dyDescent="0.25">
      <c r="A146">
        <v>9</v>
      </c>
      <c r="B146" t="s">
        <v>188</v>
      </c>
      <c r="C146" s="3"/>
      <c r="D146" t="s">
        <v>150</v>
      </c>
      <c r="E146" t="s">
        <v>150</v>
      </c>
      <c r="F146">
        <v>0.9999996423721313</v>
      </c>
      <c r="G146">
        <f>IF((AND(D146=E146, F146&gt;=0.65)),0,1)</f>
        <v>1</v>
      </c>
      <c r="I146" t="s">
        <v>13</v>
      </c>
    </row>
    <row r="147" ht="16.5" customHeight="1" spans="1:9" x14ac:dyDescent="0.25">
      <c r="A147">
        <v>9</v>
      </c>
      <c r="B147" t="s">
        <v>189</v>
      </c>
      <c r="C147" s="3"/>
      <c r="D147" t="s">
        <v>150</v>
      </c>
      <c r="E147" t="s">
        <v>150</v>
      </c>
      <c r="F147">
        <v>1</v>
      </c>
      <c r="G147">
        <f>IF((AND(D147=E147, F147&gt;=0.65)),0,1)</f>
        <v>1</v>
      </c>
      <c r="I147" t="s">
        <v>190</v>
      </c>
    </row>
    <row r="148" ht="16.5" customHeight="1" spans="1:9" x14ac:dyDescent="0.25">
      <c r="A148">
        <v>9</v>
      </c>
      <c r="B148" t="s">
        <v>191</v>
      </c>
      <c r="C148" s="3" t="s">
        <v>192</v>
      </c>
      <c r="D148" t="s">
        <v>150</v>
      </c>
      <c r="E148" t="s">
        <v>150</v>
      </c>
      <c r="F148">
        <v>1</v>
      </c>
      <c r="G148">
        <f>IF((AND(D148=E148, F148&gt;=0.65)),0,1)</f>
        <v>1</v>
      </c>
      <c r="I148" t="s">
        <v>193</v>
      </c>
    </row>
    <row r="149" ht="16.5" customHeight="1" spans="1:9" x14ac:dyDescent="0.25">
      <c r="A149">
        <v>9</v>
      </c>
      <c r="B149" t="s">
        <v>194</v>
      </c>
      <c r="C149" s="3"/>
      <c r="D149" t="s">
        <v>150</v>
      </c>
      <c r="E149" t="s">
        <v>150</v>
      </c>
      <c r="F149">
        <v>1</v>
      </c>
      <c r="G149">
        <f>IF((AND(D149=E149, F149&gt;=0.65)),0,1)</f>
        <v>1</v>
      </c>
      <c r="I149" t="s">
        <v>195</v>
      </c>
    </row>
    <row r="150" ht="16.5" customHeight="1" spans="1:9" x14ac:dyDescent="0.25">
      <c r="A150">
        <v>9</v>
      </c>
      <c r="B150" t="s">
        <v>196</v>
      </c>
      <c r="C150" s="3"/>
      <c r="D150" t="s">
        <v>150</v>
      </c>
      <c r="E150" t="s">
        <v>150</v>
      </c>
      <c r="F150">
        <v>1</v>
      </c>
      <c r="G150">
        <f>IF((AND(D150=E150, F150&gt;=0.65)),0,1)</f>
        <v>1</v>
      </c>
      <c r="I150" t="s">
        <v>197</v>
      </c>
    </row>
    <row r="151" ht="16.5" customHeight="1" spans="1:9" x14ac:dyDescent="0.25">
      <c r="A151">
        <v>9</v>
      </c>
      <c r="B151" t="s">
        <v>198</v>
      </c>
      <c r="C151" s="3"/>
      <c r="D151" t="s">
        <v>150</v>
      </c>
      <c r="E151" t="s">
        <v>150</v>
      </c>
      <c r="F151">
        <v>1</v>
      </c>
      <c r="G151">
        <f>IF((AND(D151=E151, F151&gt;=0.65)),0,1)</f>
        <v>1</v>
      </c>
      <c r="I151" t="s">
        <v>199</v>
      </c>
    </row>
    <row r="152" ht="16.5" customHeight="1" spans="1:9" x14ac:dyDescent="0.25">
      <c r="A152">
        <v>9</v>
      </c>
      <c r="B152" t="s">
        <v>200</v>
      </c>
      <c r="C152" s="3"/>
      <c r="D152" t="s">
        <v>150</v>
      </c>
      <c r="E152" t="s">
        <v>150</v>
      </c>
      <c r="F152">
        <v>1</v>
      </c>
      <c r="G152">
        <f>IF((AND(D152=E152, F152&gt;=0.65)),0,1)</f>
        <v>1</v>
      </c>
      <c r="I152" t="s">
        <v>201</v>
      </c>
    </row>
    <row r="153" ht="16.5" customHeight="1" spans="1:9" x14ac:dyDescent="0.25">
      <c r="A153">
        <v>9</v>
      </c>
      <c r="B153" t="s">
        <v>202</v>
      </c>
      <c r="C153" s="3"/>
      <c r="D153" t="s">
        <v>150</v>
      </c>
      <c r="E153" t="s">
        <v>150</v>
      </c>
      <c r="F153">
        <v>1</v>
      </c>
      <c r="G153">
        <f>IF((AND(D153=E153, F153&gt;=0.65)),0,1)</f>
        <v>1</v>
      </c>
      <c r="I153" t="s">
        <v>203</v>
      </c>
    </row>
    <row r="154" ht="16.5" customHeight="1" spans="1:9" x14ac:dyDescent="0.25">
      <c r="A154">
        <v>19</v>
      </c>
      <c r="B154" t="s">
        <v>204</v>
      </c>
      <c r="C154" s="3"/>
      <c r="D154" t="s">
        <v>150</v>
      </c>
      <c r="E154" t="s">
        <v>150</v>
      </c>
      <c r="F154">
        <v>1</v>
      </c>
      <c r="G154">
        <f>IF((AND(D154=E154, F154&gt;=0.65)),0,1)</f>
        <v>1</v>
      </c>
      <c r="I154" t="s">
        <v>205</v>
      </c>
    </row>
    <row r="155" ht="16.5" customHeight="1" spans="1:9" x14ac:dyDescent="0.25">
      <c r="A155">
        <v>19</v>
      </c>
      <c r="B155" t="s">
        <v>206</v>
      </c>
      <c r="C155" s="3"/>
      <c r="D155" t="s">
        <v>150</v>
      </c>
      <c r="E155" t="s">
        <v>150</v>
      </c>
      <c r="F155">
        <v>1</v>
      </c>
      <c r="G155">
        <f>IF((AND(D155=E155, F155&gt;=0.65)),0,1)</f>
        <v>1</v>
      </c>
      <c r="I155" t="s">
        <v>207</v>
      </c>
    </row>
    <row r="156" ht="16.5" customHeight="1" spans="1:9" x14ac:dyDescent="0.25">
      <c r="A156">
        <v>19</v>
      </c>
      <c r="B156" t="s">
        <v>208</v>
      </c>
      <c r="C156" s="3"/>
      <c r="D156" t="s">
        <v>150</v>
      </c>
      <c r="E156" t="s">
        <v>150</v>
      </c>
      <c r="F156">
        <v>1</v>
      </c>
      <c r="G156">
        <f>IF((AND(D156=E156, F156&gt;=0.65)),0,1)</f>
        <v>1</v>
      </c>
      <c r="I156" t="s">
        <v>209</v>
      </c>
    </row>
    <row r="157" ht="16.5" customHeight="1" spans="1:9" x14ac:dyDescent="0.25">
      <c r="A157">
        <v>19</v>
      </c>
      <c r="B157" t="s">
        <v>210</v>
      </c>
      <c r="C157" s="3"/>
      <c r="D157" t="s">
        <v>150</v>
      </c>
      <c r="E157" t="s">
        <v>150</v>
      </c>
      <c r="F157">
        <v>1</v>
      </c>
      <c r="G157">
        <f>IF((AND(D157=E157, F157&gt;=0.65)),0,1)</f>
        <v>1</v>
      </c>
      <c r="I157" t="s">
        <v>211</v>
      </c>
    </row>
    <row r="158" ht="16.5" customHeight="1" spans="1:9" x14ac:dyDescent="0.25">
      <c r="A158">
        <v>19</v>
      </c>
      <c r="B158" t="s">
        <v>212</v>
      </c>
      <c r="C158" s="3"/>
      <c r="D158" t="s">
        <v>150</v>
      </c>
      <c r="E158" t="s">
        <v>150</v>
      </c>
      <c r="F158">
        <v>1</v>
      </c>
      <c r="G158">
        <f>IF((AND(D158=E158, F158&gt;=0.65)),0,1)</f>
        <v>1</v>
      </c>
      <c r="I158" t="s">
        <v>213</v>
      </c>
    </row>
    <row r="159" ht="16.5" customHeight="1" spans="1:9" x14ac:dyDescent="0.25">
      <c r="A159">
        <v>19</v>
      </c>
      <c r="B159" t="s">
        <v>214</v>
      </c>
      <c r="C159" s="3"/>
      <c r="D159" t="s">
        <v>150</v>
      </c>
      <c r="E159" t="s">
        <v>150</v>
      </c>
      <c r="F159">
        <v>1</v>
      </c>
      <c r="G159">
        <f>IF((AND(D159=E159, F159&gt;=0.65)),0,1)</f>
        <v>1</v>
      </c>
      <c r="I159" t="s">
        <v>215</v>
      </c>
    </row>
    <row r="160" ht="16.5" customHeight="1" spans="1:9" x14ac:dyDescent="0.25">
      <c r="A160">
        <v>19</v>
      </c>
      <c r="B160" t="s">
        <v>216</v>
      </c>
      <c r="C160" s="3"/>
      <c r="D160" t="s">
        <v>150</v>
      </c>
      <c r="E160" t="s">
        <v>150</v>
      </c>
      <c r="F160">
        <v>0.9999998807907104</v>
      </c>
      <c r="G160">
        <f>IF((AND(D160=E160, F160&gt;=0.65)),0,1)</f>
        <v>1</v>
      </c>
      <c r="I160" t="s">
        <v>217</v>
      </c>
    </row>
    <row r="161" ht="16.5" customHeight="1" spans="1:9" x14ac:dyDescent="0.25">
      <c r="A161">
        <v>19</v>
      </c>
      <c r="B161" t="s">
        <v>218</v>
      </c>
      <c r="C161" s="3"/>
      <c r="D161" t="s">
        <v>150</v>
      </c>
      <c r="E161" t="s">
        <v>150</v>
      </c>
      <c r="F161">
        <v>1</v>
      </c>
      <c r="G161">
        <f>IF((AND(D161=E161, F161&gt;=0.65)),0,1)</f>
        <v>1</v>
      </c>
      <c r="I161" t="s">
        <v>219</v>
      </c>
    </row>
    <row r="162" ht="16.5" customHeight="1" spans="1:9" x14ac:dyDescent="0.25">
      <c r="A162">
        <v>19</v>
      </c>
      <c r="B162" t="s">
        <v>220</v>
      </c>
      <c r="C162" s="3"/>
      <c r="D162" t="s">
        <v>150</v>
      </c>
      <c r="E162" t="s">
        <v>150</v>
      </c>
      <c r="F162">
        <v>1</v>
      </c>
      <c r="G162">
        <f>IF((AND(D162=E162, F162&gt;=0.65)),0,1)</f>
        <v>1</v>
      </c>
      <c r="I162" t="s">
        <v>221</v>
      </c>
    </row>
    <row r="163" ht="16.5" customHeight="1" spans="1:9" x14ac:dyDescent="0.25">
      <c r="A163">
        <v>19</v>
      </c>
      <c r="B163" t="s">
        <v>222</v>
      </c>
      <c r="C163" s="3"/>
      <c r="D163" t="s">
        <v>150</v>
      </c>
      <c r="E163" t="s">
        <v>150</v>
      </c>
      <c r="F163">
        <v>0.9999999403953552</v>
      </c>
      <c r="G163">
        <f>IF((AND(D163=E163, F163&gt;=0.65)),0,1)</f>
        <v>1</v>
      </c>
      <c r="I163" t="s">
        <v>223</v>
      </c>
    </row>
    <row r="164" ht="16.5" customHeight="1" spans="1:9" x14ac:dyDescent="0.25">
      <c r="A164">
        <v>20</v>
      </c>
      <c r="B164" t="s">
        <v>224</v>
      </c>
      <c r="C164" s="3" t="s">
        <v>225</v>
      </c>
      <c r="D164" t="s">
        <v>150</v>
      </c>
      <c r="E164" t="s">
        <v>150</v>
      </c>
      <c r="F164">
        <v>1</v>
      </c>
      <c r="G164">
        <f>IF((AND(D164=E164, F164&gt;=0.65)),0,1)</f>
        <v>1</v>
      </c>
      <c r="I164" t="s">
        <v>226</v>
      </c>
    </row>
    <row r="165" ht="16.5" customHeight="1" spans="1:9" x14ac:dyDescent="0.25">
      <c r="A165">
        <v>20</v>
      </c>
      <c r="B165" t="s">
        <v>227</v>
      </c>
      <c r="C165" s="3"/>
      <c r="D165" t="s">
        <v>150</v>
      </c>
      <c r="E165" t="s">
        <v>150</v>
      </c>
      <c r="F165">
        <v>1</v>
      </c>
      <c r="G165">
        <f>IF((AND(D165=E165, F165&gt;=0.65)),0,1)</f>
        <v>1</v>
      </c>
      <c r="I165" t="s">
        <v>228</v>
      </c>
    </row>
    <row r="166" ht="16.5" customHeight="1" spans="1:9" x14ac:dyDescent="0.25">
      <c r="A166">
        <v>20</v>
      </c>
      <c r="B166" t="s">
        <v>229</v>
      </c>
      <c r="C166" s="3"/>
      <c r="D166" t="s">
        <v>150</v>
      </c>
      <c r="E166" t="s">
        <v>150</v>
      </c>
      <c r="F166">
        <v>0.9999999403953552</v>
      </c>
      <c r="G166">
        <f>IF((AND(D166=E166, F166&gt;=0.65)),0,1)</f>
        <v>1</v>
      </c>
      <c r="I166" t="s">
        <v>230</v>
      </c>
    </row>
    <row r="167" ht="16.5" customHeight="1" spans="1:9" x14ac:dyDescent="0.25">
      <c r="A167">
        <v>20</v>
      </c>
      <c r="B167" t="s">
        <v>231</v>
      </c>
      <c r="C167" s="3"/>
      <c r="D167" t="s">
        <v>150</v>
      </c>
      <c r="E167" t="s">
        <v>150</v>
      </c>
      <c r="F167">
        <v>0.9999996423721313</v>
      </c>
      <c r="G167">
        <f>IF((AND(D167=E167, F167&gt;=0.65)),0,1)</f>
        <v>1</v>
      </c>
      <c r="I167" t="s">
        <v>232</v>
      </c>
    </row>
    <row r="168" ht="16.5" customHeight="1" spans="1:9" x14ac:dyDescent="0.25">
      <c r="A168">
        <v>20</v>
      </c>
      <c r="B168" t="s">
        <v>233</v>
      </c>
      <c r="C168" s="3"/>
      <c r="D168" t="s">
        <v>150</v>
      </c>
      <c r="E168" t="s">
        <v>150</v>
      </c>
      <c r="F168">
        <v>0.9999963045120239</v>
      </c>
      <c r="G168">
        <f>IF((AND(D168=E168, F168&gt;=0.65)),0,1)</f>
        <v>1</v>
      </c>
      <c r="I168" t="s">
        <v>234</v>
      </c>
    </row>
    <row r="169" ht="16.5" customHeight="1" spans="1:9" x14ac:dyDescent="0.25">
      <c r="A169">
        <v>20</v>
      </c>
      <c r="B169" t="s">
        <v>235</v>
      </c>
      <c r="C169" s="3"/>
      <c r="D169" t="s">
        <v>150</v>
      </c>
      <c r="E169" t="s">
        <v>150</v>
      </c>
      <c r="F169">
        <v>1</v>
      </c>
      <c r="G169">
        <f>IF((AND(D169=E169, F169&gt;=0.65)),0,1)</f>
        <v>1</v>
      </c>
      <c r="I169" t="s">
        <v>236</v>
      </c>
    </row>
    <row r="170" ht="16.5" customHeight="1" spans="1:9" x14ac:dyDescent="0.25">
      <c r="A170">
        <v>20</v>
      </c>
      <c r="B170" t="s">
        <v>237</v>
      </c>
      <c r="C170" s="3"/>
      <c r="D170" t="s">
        <v>150</v>
      </c>
      <c r="E170" t="s">
        <v>150</v>
      </c>
      <c r="F170">
        <v>1</v>
      </c>
      <c r="G170">
        <f>IF((AND(D170=E170, F170&gt;=0.65)),0,1)</f>
        <v>1</v>
      </c>
      <c r="I170" t="s">
        <v>238</v>
      </c>
    </row>
    <row r="171" ht="16.5" customHeight="1" spans="1:9" x14ac:dyDescent="0.25">
      <c r="A171">
        <v>20</v>
      </c>
      <c r="B171" t="s">
        <v>239</v>
      </c>
      <c r="C171" s="3"/>
      <c r="D171" t="s">
        <v>150</v>
      </c>
      <c r="E171" t="s">
        <v>150</v>
      </c>
      <c r="F171">
        <v>1</v>
      </c>
      <c r="G171">
        <f>IF((AND(D171=E171, F171&gt;=0.65)),0,1)</f>
        <v>1</v>
      </c>
      <c r="I171" t="s">
        <v>240</v>
      </c>
    </row>
    <row r="172" ht="16.5" customHeight="1" spans="1:9" x14ac:dyDescent="0.25">
      <c r="A172">
        <v>20</v>
      </c>
      <c r="B172" t="s">
        <v>241</v>
      </c>
      <c r="C172" s="3"/>
      <c r="D172" t="s">
        <v>150</v>
      </c>
      <c r="E172" t="s">
        <v>150</v>
      </c>
      <c r="F172">
        <v>1</v>
      </c>
      <c r="G172">
        <f>IF((AND(D172=E172, F172&gt;=0.65)),0,1)</f>
        <v>1</v>
      </c>
      <c r="I172" t="s">
        <v>242</v>
      </c>
    </row>
    <row r="173" ht="16.5" customHeight="1" spans="1:9" x14ac:dyDescent="0.25">
      <c r="A173">
        <v>20</v>
      </c>
      <c r="B173" t="s">
        <v>243</v>
      </c>
      <c r="C173" s="3"/>
      <c r="D173" t="s">
        <v>150</v>
      </c>
      <c r="E173" t="s">
        <v>150</v>
      </c>
      <c r="F173">
        <v>1</v>
      </c>
      <c r="G173">
        <f>IF((AND(D173=E173, F173&gt;=0.65)),0,1)</f>
        <v>1</v>
      </c>
      <c r="I173" t="s">
        <v>244</v>
      </c>
    </row>
    <row r="174" ht="16.5" customHeight="1" spans="1:9" x14ac:dyDescent="0.25">
      <c r="A174">
        <v>20</v>
      </c>
      <c r="B174" t="s">
        <v>245</v>
      </c>
      <c r="C174" s="3"/>
      <c r="D174" t="s">
        <v>150</v>
      </c>
      <c r="E174" t="s">
        <v>150</v>
      </c>
      <c r="F174">
        <v>0.9999997615814209</v>
      </c>
      <c r="G174">
        <f>IF((AND(D174=E174, F174&gt;=0.65)),0,1)</f>
        <v>1</v>
      </c>
      <c r="I174" t="s">
        <v>246</v>
      </c>
    </row>
    <row r="175" ht="16.5" customHeight="1" spans="1:9" x14ac:dyDescent="0.25">
      <c r="A175">
        <v>21</v>
      </c>
      <c r="B175" t="s">
        <v>247</v>
      </c>
      <c r="C175" s="3" t="s">
        <v>248</v>
      </c>
      <c r="D175" t="s">
        <v>150</v>
      </c>
      <c r="E175" t="s">
        <v>150</v>
      </c>
      <c r="F175">
        <v>1</v>
      </c>
      <c r="G175">
        <f>IF((AND(D175=E175, F175&gt;=0.65)),0,1)</f>
        <v>1</v>
      </c>
      <c r="I175" t="s">
        <v>249</v>
      </c>
    </row>
    <row r="176" ht="16.5" customHeight="1" spans="1:9" x14ac:dyDescent="0.25">
      <c r="A176">
        <v>21</v>
      </c>
      <c r="B176" t="s">
        <v>250</v>
      </c>
      <c r="C176" s="3"/>
      <c r="D176" t="s">
        <v>150</v>
      </c>
      <c r="E176" t="s">
        <v>150</v>
      </c>
      <c r="F176">
        <v>0.9999992847442627</v>
      </c>
      <c r="G176">
        <f>IF((AND(D176=E176, F176&gt;=0.65)),0,1)</f>
        <v>1</v>
      </c>
      <c r="I176" t="s">
        <v>251</v>
      </c>
    </row>
    <row r="177" ht="16.5" customHeight="1" spans="1:9" x14ac:dyDescent="0.25">
      <c r="A177">
        <v>21</v>
      </c>
      <c r="B177" t="s">
        <v>252</v>
      </c>
      <c r="C177" s="3"/>
      <c r="D177" t="s">
        <v>150</v>
      </c>
      <c r="E177" t="s">
        <v>150</v>
      </c>
      <c r="F177">
        <v>1</v>
      </c>
      <c r="G177">
        <f>IF((AND(D177=E177, F177&gt;=0.65)),0,1)</f>
        <v>1</v>
      </c>
      <c r="I177" t="s">
        <v>253</v>
      </c>
    </row>
    <row r="178" ht="16.5" customHeight="1" spans="1:9" x14ac:dyDescent="0.25">
      <c r="A178">
        <v>21</v>
      </c>
      <c r="B178" t="s">
        <v>254</v>
      </c>
      <c r="C178" s="3"/>
      <c r="D178" t="s">
        <v>150</v>
      </c>
      <c r="E178" t="s">
        <v>150</v>
      </c>
      <c r="F178">
        <v>1</v>
      </c>
      <c r="G178">
        <f>IF((AND(D178=E178, F178&gt;=0.65)),0,1)</f>
        <v>1</v>
      </c>
      <c r="I178" t="s">
        <v>255</v>
      </c>
    </row>
    <row r="179" ht="16.5" customHeight="1" spans="1:9" x14ac:dyDescent="0.25">
      <c r="A179">
        <v>21</v>
      </c>
      <c r="B179" t="s">
        <v>256</v>
      </c>
      <c r="C179" s="3"/>
      <c r="D179" t="s">
        <v>150</v>
      </c>
      <c r="E179" t="s">
        <v>150</v>
      </c>
      <c r="F179">
        <v>0.9999998807907104</v>
      </c>
      <c r="G179">
        <f>IF((AND(D179=E179, F179&gt;=0.65)),0,1)</f>
        <v>1</v>
      </c>
      <c r="I179" t="s">
        <v>257</v>
      </c>
    </row>
    <row r="180" ht="16.5" customHeight="1" spans="1:9" x14ac:dyDescent="0.25">
      <c r="A180">
        <v>21</v>
      </c>
      <c r="B180" t="s">
        <v>258</v>
      </c>
      <c r="C180" s="3"/>
      <c r="D180" t="s">
        <v>150</v>
      </c>
      <c r="E180" t="s">
        <v>150</v>
      </c>
      <c r="F180">
        <v>0.9999028444290161</v>
      </c>
      <c r="G180">
        <f>IF((AND(D180=E180, F180&gt;=0.65)),0,1)</f>
        <v>1</v>
      </c>
      <c r="I180" t="s">
        <v>259</v>
      </c>
    </row>
    <row r="181" ht="16.5" customHeight="1" spans="1:9" x14ac:dyDescent="0.25">
      <c r="A181">
        <v>21</v>
      </c>
      <c r="B181" t="s">
        <v>260</v>
      </c>
      <c r="C181" s="3"/>
      <c r="D181" t="s">
        <v>150</v>
      </c>
      <c r="E181" t="s">
        <v>150</v>
      </c>
      <c r="F181">
        <v>0.9982765913009644</v>
      </c>
      <c r="G181">
        <f>IF((AND(D181=E181, F181&gt;=0.65)),0,1)</f>
        <v>1</v>
      </c>
      <c r="I181" t="s">
        <v>261</v>
      </c>
    </row>
    <row r="182" ht="16.5" customHeight="1" spans="1:9" x14ac:dyDescent="0.25">
      <c r="A182">
        <v>21</v>
      </c>
      <c r="B182" t="s">
        <v>262</v>
      </c>
      <c r="C182" s="3"/>
      <c r="D182" t="s">
        <v>150</v>
      </c>
      <c r="E182" t="s">
        <v>150</v>
      </c>
      <c r="F182">
        <v>0.9999996423721313</v>
      </c>
      <c r="G182">
        <f>IF((AND(D182=E182, F182&gt;=0.65)),0,1)</f>
        <v>1</v>
      </c>
      <c r="I182" t="s">
        <v>263</v>
      </c>
    </row>
    <row r="183" ht="16.5" customHeight="1" spans="1:9" x14ac:dyDescent="0.25">
      <c r="A183">
        <v>21</v>
      </c>
      <c r="B183" t="s">
        <v>264</v>
      </c>
      <c r="C183" s="3"/>
      <c r="D183" t="s">
        <v>150</v>
      </c>
      <c r="E183" t="s">
        <v>150</v>
      </c>
      <c r="F183">
        <v>0.999826192855835</v>
      </c>
      <c r="G183">
        <f>IF((AND(D183=E183, F183&gt;=0.65)),0,1)</f>
        <v>1</v>
      </c>
      <c r="I183" t="s">
        <v>265</v>
      </c>
    </row>
    <row r="184" ht="16.5" customHeight="1" spans="1:9" x14ac:dyDescent="0.25">
      <c r="A184">
        <v>21</v>
      </c>
      <c r="B184" t="s">
        <v>266</v>
      </c>
      <c r="C184" s="3"/>
      <c r="D184" t="s">
        <v>150</v>
      </c>
      <c r="E184" t="s">
        <v>150</v>
      </c>
      <c r="F184">
        <v>0.7381871938705444</v>
      </c>
      <c r="G184">
        <f>IF((AND(D184=E184, F184&gt;=0.65)),0,1)</f>
        <v>1</v>
      </c>
      <c r="I184" t="s">
        <v>267</v>
      </c>
    </row>
    <row r="185" ht="16.5" customHeight="1" spans="1:9" x14ac:dyDescent="0.25">
      <c r="A185">
        <v>21</v>
      </c>
      <c r="B185" t="s">
        <v>268</v>
      </c>
      <c r="C185" s="3"/>
      <c r="D185" t="s">
        <v>150</v>
      </c>
      <c r="E185" t="s">
        <v>150</v>
      </c>
      <c r="F185">
        <v>0.9999916553497314</v>
      </c>
      <c r="G185">
        <f>IF((AND(D185=E185, F185&gt;=0.65)),0,1)</f>
        <v>1</v>
      </c>
      <c r="I185" t="s">
        <v>269</v>
      </c>
    </row>
    <row r="186" ht="16.5" customHeight="1" spans="1:9" x14ac:dyDescent="0.25">
      <c r="A186">
        <v>22</v>
      </c>
      <c r="B186" t="s">
        <v>270</v>
      </c>
      <c r="C186" s="3" t="s">
        <v>271</v>
      </c>
      <c r="D186" t="s">
        <v>150</v>
      </c>
      <c r="E186" t="s">
        <v>150</v>
      </c>
      <c r="F186">
        <v>1</v>
      </c>
      <c r="G186">
        <f>IF((AND(D186=E186, F186&gt;=0.65)),0,1)</f>
        <v>1</v>
      </c>
      <c r="I186" t="s">
        <v>272</v>
      </c>
    </row>
    <row r="187" ht="16.5" customHeight="1" spans="1:9" x14ac:dyDescent="0.25">
      <c r="A187">
        <v>22</v>
      </c>
      <c r="B187" t="s">
        <v>273</v>
      </c>
      <c r="C187" s="3"/>
      <c r="D187" t="s">
        <v>150</v>
      </c>
      <c r="E187" t="s">
        <v>150</v>
      </c>
      <c r="F187">
        <v>0.9999533891677856</v>
      </c>
      <c r="G187">
        <f>IF((AND(D187=E187, F187&gt;=0.65)),0,1)</f>
        <v>1</v>
      </c>
      <c r="I187" t="s">
        <v>274</v>
      </c>
    </row>
    <row r="188" ht="16.5" customHeight="1" spans="1:9" x14ac:dyDescent="0.25">
      <c r="A188">
        <v>22</v>
      </c>
      <c r="B188" t="s">
        <v>275</v>
      </c>
      <c r="C188" s="3"/>
      <c r="D188" t="s">
        <v>150</v>
      </c>
      <c r="E188" t="s">
        <v>150</v>
      </c>
      <c r="F188">
        <v>0.9999998807907104</v>
      </c>
      <c r="G188">
        <f>IF((AND(D188=E188, F188&gt;=0.65)),0,1)</f>
        <v>1</v>
      </c>
      <c r="I188" t="s">
        <v>276</v>
      </c>
    </row>
    <row r="189" ht="16.5" customHeight="1" spans="1:9" x14ac:dyDescent="0.25">
      <c r="A189">
        <v>22</v>
      </c>
      <c r="B189" t="s">
        <v>277</v>
      </c>
      <c r="C189" s="3"/>
      <c r="D189" t="s">
        <v>150</v>
      </c>
      <c r="E189" t="s">
        <v>150</v>
      </c>
      <c r="F189">
        <v>0.9999751448631287</v>
      </c>
      <c r="G189">
        <f>IF((AND(D189=E189, F189&gt;=0.65)),0,1)</f>
        <v>1</v>
      </c>
      <c r="I189" t="s">
        <v>278</v>
      </c>
    </row>
    <row r="190" ht="16.5" customHeight="1" spans="1:9" x14ac:dyDescent="0.25">
      <c r="A190">
        <v>22</v>
      </c>
      <c r="B190" t="s">
        <v>279</v>
      </c>
      <c r="C190" s="3"/>
      <c r="D190" t="s">
        <v>150</v>
      </c>
      <c r="E190" t="s">
        <v>150</v>
      </c>
      <c r="F190">
        <v>0.9999752044677734</v>
      </c>
      <c r="G190">
        <f>IF((AND(D190=E190, F190&gt;=0.65)),0,1)</f>
        <v>1</v>
      </c>
      <c r="I190" t="s">
        <v>280</v>
      </c>
    </row>
    <row r="191" ht="16.5" customHeight="1" spans="1:9" x14ac:dyDescent="0.25">
      <c r="A191">
        <v>22</v>
      </c>
      <c r="B191" t="s">
        <v>281</v>
      </c>
      <c r="C191" s="3"/>
      <c r="D191" t="s">
        <v>150</v>
      </c>
      <c r="E191" t="s">
        <v>150</v>
      </c>
      <c r="F191">
        <v>0.9996075630187988</v>
      </c>
      <c r="G191">
        <f>IF((AND(D191=E191, F191&gt;=0.65)),0,1)</f>
        <v>1</v>
      </c>
      <c r="I191" t="s">
        <v>282</v>
      </c>
    </row>
    <row r="192" ht="16.5" customHeight="1" spans="1:9" x14ac:dyDescent="0.25">
      <c r="A192">
        <v>22</v>
      </c>
      <c r="B192" t="s">
        <v>283</v>
      </c>
      <c r="C192" s="3"/>
      <c r="D192" t="s">
        <v>150</v>
      </c>
      <c r="E192" t="s">
        <v>150</v>
      </c>
      <c r="F192">
        <v>0.9998176693916321</v>
      </c>
      <c r="G192">
        <f>IF((AND(D192=E192, F192&gt;=0.65)),0,1)</f>
        <v>1</v>
      </c>
      <c r="I192" t="s">
        <v>284</v>
      </c>
    </row>
    <row r="193" ht="16.5" customHeight="1" spans="1:9" x14ac:dyDescent="0.25">
      <c r="A193">
        <v>22</v>
      </c>
      <c r="B193" t="s">
        <v>285</v>
      </c>
      <c r="C193" s="3"/>
      <c r="D193" t="s">
        <v>150</v>
      </c>
      <c r="E193" t="s">
        <v>150</v>
      </c>
      <c r="F193">
        <v>1</v>
      </c>
      <c r="G193">
        <f>IF((AND(D193=E193, F193&gt;=0.65)),0,1)</f>
        <v>1</v>
      </c>
      <c r="I193" t="s">
        <v>286</v>
      </c>
    </row>
    <row r="194" ht="16.5" customHeight="1" spans="1:9" x14ac:dyDescent="0.25">
      <c r="A194">
        <v>22</v>
      </c>
      <c r="B194" t="s">
        <v>287</v>
      </c>
      <c r="C194" s="3"/>
      <c r="D194" t="s">
        <v>150</v>
      </c>
      <c r="E194" t="s">
        <v>49</v>
      </c>
      <c r="F194">
        <v>0.9993453621864319</v>
      </c>
      <c r="G194">
        <f>IF((AND(D194=E194, F194&gt;=0.65)),0,1)</f>
        <v>1</v>
      </c>
      <c r="I194" t="s">
        <v>288</v>
      </c>
    </row>
    <row r="195" ht="16.5" customHeight="1" spans="1:9" x14ac:dyDescent="0.25">
      <c r="A195">
        <v>22</v>
      </c>
      <c r="B195" t="s">
        <v>289</v>
      </c>
      <c r="C195" s="3"/>
      <c r="D195" t="s">
        <v>150</v>
      </c>
      <c r="E195" t="s">
        <v>49</v>
      </c>
      <c r="F195">
        <v>0.9998836517333984</v>
      </c>
      <c r="G195">
        <f>IF((AND(D195=E195, F195&gt;=0.65)),0,1)</f>
        <v>1</v>
      </c>
      <c r="I195" t="s">
        <v>290</v>
      </c>
    </row>
    <row r="196" ht="16.5" customHeight="1" spans="1:9" x14ac:dyDescent="0.25">
      <c r="A196">
        <v>22</v>
      </c>
      <c r="B196" t="s">
        <v>291</v>
      </c>
      <c r="C196" s="3"/>
      <c r="D196" t="s">
        <v>150</v>
      </c>
      <c r="E196" t="s">
        <v>150</v>
      </c>
      <c r="F196">
        <v>0.999971330165863</v>
      </c>
      <c r="G196">
        <f>IF((AND(D196=E196, F196&gt;=0.65)),0,1)</f>
        <v>1</v>
      </c>
      <c r="I196" t="s">
        <v>292</v>
      </c>
    </row>
    <row r="197" ht="16.5" customHeight="1" spans="1:9" x14ac:dyDescent="0.25">
      <c r="A197">
        <v>10</v>
      </c>
      <c r="B197" t="s">
        <v>293</v>
      </c>
      <c r="C197" s="3" t="s">
        <v>294</v>
      </c>
      <c r="D197" t="s">
        <v>295</v>
      </c>
      <c r="E197" t="s">
        <v>295</v>
      </c>
      <c r="F197">
        <v>0.9999917149543762</v>
      </c>
      <c r="G197">
        <f>IF((AND(D197=E197, F197&gt;=0.65)),0,1)</f>
        <v>1</v>
      </c>
      <c r="I197" t="s">
        <v>296</v>
      </c>
    </row>
    <row r="198" ht="16.5" customHeight="1" spans="1:9" x14ac:dyDescent="0.25">
      <c r="A198">
        <v>10</v>
      </c>
      <c r="B198" t="s">
        <v>297</v>
      </c>
      <c r="C198" s="3"/>
      <c r="D198" t="s">
        <v>295</v>
      </c>
      <c r="E198" t="s">
        <v>295</v>
      </c>
      <c r="F198">
        <v>0.9919273853302002</v>
      </c>
      <c r="G198">
        <f>IF((AND(D198=E198, F198&gt;=0.65)),0,1)</f>
        <v>1</v>
      </c>
      <c r="I198" t="s">
        <v>298</v>
      </c>
    </row>
    <row r="199" ht="16.5" customHeight="1" spans="1:9" x14ac:dyDescent="0.25">
      <c r="A199">
        <v>10</v>
      </c>
      <c r="B199" t="s">
        <v>299</v>
      </c>
      <c r="C199" s="3"/>
      <c r="D199" t="s">
        <v>295</v>
      </c>
      <c r="E199" t="s">
        <v>295</v>
      </c>
      <c r="F199">
        <v>0.9944468140602112</v>
      </c>
      <c r="G199">
        <f>IF((AND(D199=E199, F199&gt;=0.65)),0,1)</f>
        <v>1</v>
      </c>
      <c r="I199" t="s">
        <v>300</v>
      </c>
    </row>
    <row r="200" ht="16.5" customHeight="1" spans="1:9" x14ac:dyDescent="0.25">
      <c r="A200">
        <v>10</v>
      </c>
      <c r="B200" t="s">
        <v>301</v>
      </c>
      <c r="C200" s="3"/>
      <c r="D200" t="s">
        <v>295</v>
      </c>
      <c r="E200" t="s">
        <v>295</v>
      </c>
      <c r="F200">
        <v>0.9996523857116699</v>
      </c>
      <c r="G200">
        <f>IF((AND(D200=E200, F200&gt;=0.65)),0,1)</f>
        <v>1</v>
      </c>
      <c r="I200" t="s">
        <v>302</v>
      </c>
    </row>
    <row r="201" ht="16.5" customHeight="1" spans="1:9" x14ac:dyDescent="0.25">
      <c r="A201">
        <v>10</v>
      </c>
      <c r="B201" t="s">
        <v>303</v>
      </c>
      <c r="C201" s="3"/>
      <c r="D201" t="s">
        <v>295</v>
      </c>
      <c r="E201" t="s">
        <v>295</v>
      </c>
      <c r="F201">
        <v>0.9998731017112732</v>
      </c>
      <c r="G201">
        <f>IF((AND(D201=E201, F201&gt;=0.65)),0,1)</f>
        <v>1</v>
      </c>
      <c r="I201" t="s">
        <v>304</v>
      </c>
    </row>
    <row r="202" ht="16.5" customHeight="1" spans="1:9" x14ac:dyDescent="0.25">
      <c r="A202">
        <v>10</v>
      </c>
      <c r="B202" t="s">
        <v>305</v>
      </c>
      <c r="C202" s="3"/>
      <c r="D202" t="s">
        <v>295</v>
      </c>
      <c r="E202" t="s">
        <v>21</v>
      </c>
      <c r="F202">
        <v>0.9939770698547363</v>
      </c>
      <c r="G202">
        <f>IF((AND(D202=E202, F202&gt;=0.65)),0,1)</f>
        <v>1</v>
      </c>
      <c r="I202" t="s">
        <v>13</v>
      </c>
    </row>
    <row r="203" ht="16.5" customHeight="1" spans="1:9" x14ac:dyDescent="0.25">
      <c r="A203">
        <v>10</v>
      </c>
      <c r="B203" t="s">
        <v>306</v>
      </c>
      <c r="C203" s="3"/>
      <c r="D203" t="s">
        <v>295</v>
      </c>
      <c r="E203" t="s">
        <v>295</v>
      </c>
      <c r="F203">
        <v>0.9993515014648438</v>
      </c>
      <c r="G203">
        <f>IF((AND(D203=E203, F203&gt;=0.65)),0,1)</f>
        <v>1</v>
      </c>
      <c r="I203" t="s">
        <v>307</v>
      </c>
    </row>
    <row r="204" ht="16.5" customHeight="1" spans="1:9" x14ac:dyDescent="0.25">
      <c r="A204">
        <v>10</v>
      </c>
      <c r="B204" t="s">
        <v>308</v>
      </c>
      <c r="C204" s="3"/>
      <c r="D204" t="s">
        <v>295</v>
      </c>
      <c r="E204" t="s">
        <v>295</v>
      </c>
      <c r="F204">
        <v>0.9998822212219238</v>
      </c>
      <c r="G204">
        <f>IF((AND(D204=E204, F204&gt;=0.65)),0,1)</f>
        <v>1</v>
      </c>
      <c r="I204" t="s">
        <v>309</v>
      </c>
    </row>
    <row r="205" ht="16.5" customHeight="1" spans="1:9" x14ac:dyDescent="0.25">
      <c r="A205">
        <v>10</v>
      </c>
      <c r="B205" t="s">
        <v>310</v>
      </c>
      <c r="C205" s="3"/>
      <c r="D205" t="s">
        <v>295</v>
      </c>
      <c r="E205" t="s">
        <v>295</v>
      </c>
      <c r="F205">
        <v>0.9912991523742676</v>
      </c>
      <c r="G205">
        <f>IF((AND(D205=E205, F205&gt;=0.65)),0,1)</f>
        <v>1</v>
      </c>
      <c r="I205" t="s">
        <v>311</v>
      </c>
    </row>
    <row r="206" ht="16.5" customHeight="1" spans="1:9" x14ac:dyDescent="0.25">
      <c r="A206">
        <v>10</v>
      </c>
      <c r="B206" t="s">
        <v>312</v>
      </c>
      <c r="C206" s="3"/>
      <c r="D206" t="s">
        <v>295</v>
      </c>
      <c r="E206" t="s">
        <v>150</v>
      </c>
      <c r="F206">
        <v>0.912257730960846</v>
      </c>
      <c r="G206">
        <f>IF((AND(D206=E206, F206&gt;=0.65)),0,1)</f>
        <v>1</v>
      </c>
      <c r="I206" t="s">
        <v>313</v>
      </c>
    </row>
    <row r="207" ht="16.5" customHeight="1" spans="1:9" x14ac:dyDescent="0.25">
      <c r="A207">
        <v>10</v>
      </c>
      <c r="B207" t="s">
        <v>314</v>
      </c>
      <c r="C207" s="3"/>
      <c r="D207" t="s">
        <v>295</v>
      </c>
      <c r="E207" t="s">
        <v>101</v>
      </c>
      <c r="F207">
        <v>0.9212933778762817</v>
      </c>
      <c r="G207">
        <f>IF((AND(D207=E207, F207&gt;=0.65)),0,1)</f>
        <v>1</v>
      </c>
      <c r="I207" t="s">
        <v>13</v>
      </c>
    </row>
    <row r="208" ht="16.5" customHeight="1" spans="1:9" x14ac:dyDescent="0.25">
      <c r="A208">
        <v>11</v>
      </c>
      <c r="B208" t="s">
        <v>315</v>
      </c>
      <c r="C208" s="3" t="s">
        <v>316</v>
      </c>
      <c r="D208" t="s">
        <v>295</v>
      </c>
      <c r="E208" t="s">
        <v>295</v>
      </c>
      <c r="F208">
        <v>0.9996049404144287</v>
      </c>
      <c r="G208">
        <f>IF((AND(D208=E208, F208&gt;=0.65)),0,1)</f>
        <v>1</v>
      </c>
      <c r="I208" t="s">
        <v>317</v>
      </c>
    </row>
    <row r="209" ht="16.5" customHeight="1" spans="1:9" x14ac:dyDescent="0.25">
      <c r="A209">
        <v>11</v>
      </c>
      <c r="B209" t="s">
        <v>318</v>
      </c>
      <c r="C209" s="3"/>
      <c r="D209" t="s">
        <v>295</v>
      </c>
      <c r="E209" t="s">
        <v>295</v>
      </c>
      <c r="F209">
        <v>0.9999840259552002</v>
      </c>
      <c r="G209">
        <f>IF((AND(D209=E209, F209&gt;=0.65)),0,1)</f>
        <v>1</v>
      </c>
      <c r="I209" t="s">
        <v>319</v>
      </c>
    </row>
    <row r="210" ht="16.5" customHeight="1" spans="1:9" x14ac:dyDescent="0.25">
      <c r="A210">
        <v>11</v>
      </c>
      <c r="B210" t="s">
        <v>320</v>
      </c>
      <c r="C210" s="3"/>
      <c r="D210" t="s">
        <v>295</v>
      </c>
      <c r="E210" t="s">
        <v>295</v>
      </c>
      <c r="F210">
        <v>0.9999880790710449</v>
      </c>
      <c r="G210">
        <f>IF((AND(D210=E210, F210&gt;=0.65)),0,1)</f>
        <v>1</v>
      </c>
      <c r="I210" t="s">
        <v>321</v>
      </c>
    </row>
    <row r="211" ht="16.5" customHeight="1" spans="1:9" x14ac:dyDescent="0.25">
      <c r="A211">
        <v>11</v>
      </c>
      <c r="B211" t="s">
        <v>322</v>
      </c>
      <c r="C211" s="3"/>
      <c r="D211" t="s">
        <v>295</v>
      </c>
      <c r="E211" t="s">
        <v>295</v>
      </c>
      <c r="F211">
        <v>0.9999810457229614</v>
      </c>
      <c r="G211">
        <f>IF((AND(D211=E211, F211&gt;=0.65)),0,1)</f>
        <v>1</v>
      </c>
      <c r="I211" t="s">
        <v>323</v>
      </c>
    </row>
    <row r="212" ht="16.5" customHeight="1" spans="1:9" x14ac:dyDescent="0.25">
      <c r="A212">
        <v>11</v>
      </c>
      <c r="B212" t="s">
        <v>324</v>
      </c>
      <c r="C212" s="3"/>
      <c r="D212" t="s">
        <v>295</v>
      </c>
      <c r="E212" t="s">
        <v>295</v>
      </c>
      <c r="F212">
        <v>0.9968782067298889</v>
      </c>
      <c r="G212">
        <f>IF((AND(D212=E212, F212&gt;=0.65)),0,1)</f>
        <v>1</v>
      </c>
      <c r="I212" t="s">
        <v>325</v>
      </c>
    </row>
    <row r="213" ht="16.5" customHeight="1" spans="1:9" x14ac:dyDescent="0.25">
      <c r="A213">
        <v>11</v>
      </c>
      <c r="B213" t="s">
        <v>326</v>
      </c>
      <c r="C213" s="3"/>
      <c r="D213" t="s">
        <v>295</v>
      </c>
      <c r="E213" t="s">
        <v>295</v>
      </c>
      <c r="F213">
        <v>0.9998784065246582</v>
      </c>
      <c r="G213">
        <f>IF((AND(D213=E213, F213&gt;=0.65)),0,1)</f>
        <v>1</v>
      </c>
      <c r="I213" t="s">
        <v>13</v>
      </c>
    </row>
    <row r="214" ht="16.5" customHeight="1" spans="1:9" x14ac:dyDescent="0.25">
      <c r="A214">
        <v>11</v>
      </c>
      <c r="B214" t="s">
        <v>327</v>
      </c>
      <c r="C214" s="3"/>
      <c r="D214" t="s">
        <v>295</v>
      </c>
      <c r="E214" t="s">
        <v>295</v>
      </c>
      <c r="F214">
        <v>0.9932400584220886</v>
      </c>
      <c r="G214">
        <f>IF((AND(D214=E214, F214&gt;=0.65)),0,1)</f>
        <v>1</v>
      </c>
      <c r="I214" t="s">
        <v>328</v>
      </c>
    </row>
    <row r="215" ht="16.5" customHeight="1" spans="1:9" x14ac:dyDescent="0.25">
      <c r="A215">
        <v>11</v>
      </c>
      <c r="B215" t="s">
        <v>329</v>
      </c>
      <c r="C215" s="3"/>
      <c r="D215" t="s">
        <v>295</v>
      </c>
      <c r="E215" t="s">
        <v>295</v>
      </c>
      <c r="F215">
        <v>0.9926742911338806</v>
      </c>
      <c r="G215">
        <f>IF((AND(D215=E215, F215&gt;=0.65)),0,1)</f>
        <v>1</v>
      </c>
      <c r="I215" t="s">
        <v>330</v>
      </c>
    </row>
    <row r="216" ht="16.5" customHeight="1" spans="1:9" x14ac:dyDescent="0.25">
      <c r="A216">
        <v>11</v>
      </c>
      <c r="B216" t="s">
        <v>331</v>
      </c>
      <c r="C216" s="3"/>
      <c r="D216" t="s">
        <v>295</v>
      </c>
      <c r="E216" t="s">
        <v>295</v>
      </c>
      <c r="F216">
        <v>0.9999512434005737</v>
      </c>
      <c r="G216">
        <f>IF((AND(D216=E216, F216&gt;=0.65)),0,1)</f>
        <v>1</v>
      </c>
      <c r="I216" t="s">
        <v>332</v>
      </c>
    </row>
    <row r="217" ht="16.5" customHeight="1" spans="1:9" x14ac:dyDescent="0.25">
      <c r="A217">
        <v>11</v>
      </c>
      <c r="B217" t="s">
        <v>333</v>
      </c>
      <c r="C217" s="3"/>
      <c r="D217" t="s">
        <v>295</v>
      </c>
      <c r="E217" t="s">
        <v>295</v>
      </c>
      <c r="F217">
        <v>0.9984912872314453</v>
      </c>
      <c r="G217">
        <f>IF((AND(D217=E217, F217&gt;=0.65)),0,1)</f>
        <v>1</v>
      </c>
      <c r="I217" t="s">
        <v>334</v>
      </c>
    </row>
    <row r="218" ht="16.5" customHeight="1" spans="1:9" x14ac:dyDescent="0.25">
      <c r="A218">
        <v>11</v>
      </c>
      <c r="B218" t="s">
        <v>335</v>
      </c>
      <c r="C218" s="3"/>
      <c r="D218" t="s">
        <v>295</v>
      </c>
      <c r="E218" t="s">
        <v>295</v>
      </c>
      <c r="F218">
        <v>0.9698947668075562</v>
      </c>
      <c r="G218">
        <f>IF((AND(D218=E218, F218&gt;=0.65)),0,1)</f>
        <v>1</v>
      </c>
      <c r="I218" t="s">
        <v>336</v>
      </c>
    </row>
    <row r="219" ht="16.5" customHeight="1" spans="1:9" x14ac:dyDescent="0.25">
      <c r="A219">
        <v>12</v>
      </c>
      <c r="B219" t="s">
        <v>337</v>
      </c>
      <c r="C219" s="3" t="s">
        <v>338</v>
      </c>
      <c r="D219" t="s">
        <v>295</v>
      </c>
      <c r="E219" t="s">
        <v>295</v>
      </c>
      <c r="F219">
        <v>0.9746729135513306</v>
      </c>
      <c r="G219">
        <f>IF((AND(D219=E219, F219&gt;=0.65)),0,1)</f>
        <v>1</v>
      </c>
      <c r="I219" t="s">
        <v>339</v>
      </c>
    </row>
    <row r="220" ht="16.5" customHeight="1" spans="1:9" x14ac:dyDescent="0.25">
      <c r="A220">
        <v>12</v>
      </c>
      <c r="B220" t="s">
        <v>340</v>
      </c>
      <c r="C220" s="3"/>
      <c r="D220" t="s">
        <v>295</v>
      </c>
      <c r="E220" t="s">
        <v>41</v>
      </c>
      <c r="F220">
        <v>0.65</v>
      </c>
      <c r="G220">
        <f>IF((AND(D220=E220, F220&gt;=0.65)),0,1)</f>
        <v>1</v>
      </c>
      <c r="I220" t="s">
        <v>341</v>
      </c>
    </row>
    <row r="221" ht="16.5" customHeight="1" spans="1:9" x14ac:dyDescent="0.25">
      <c r="A221">
        <v>12</v>
      </c>
      <c r="B221" t="s">
        <v>342</v>
      </c>
      <c r="C221" s="3"/>
      <c r="D221" t="s">
        <v>295</v>
      </c>
      <c r="E221" t="s">
        <v>295</v>
      </c>
      <c r="F221">
        <v>0.9989450573921204</v>
      </c>
      <c r="G221">
        <f>IF((AND(D221=E221, F221&gt;=0.65)),0,1)</f>
        <v>1</v>
      </c>
      <c r="I221" t="s">
        <v>343</v>
      </c>
    </row>
    <row r="222" ht="16.5" customHeight="1" spans="1:9" x14ac:dyDescent="0.25">
      <c r="A222">
        <v>12</v>
      </c>
      <c r="B222" t="s">
        <v>344</v>
      </c>
      <c r="C222" s="3"/>
      <c r="D222" t="s">
        <v>295</v>
      </c>
      <c r="E222" t="s">
        <v>295</v>
      </c>
      <c r="F222">
        <v>0.9989444017410278</v>
      </c>
      <c r="G222">
        <f>IF((AND(D222=E222, F222&gt;=0.65)),0,1)</f>
        <v>1</v>
      </c>
      <c r="I222" t="s">
        <v>345</v>
      </c>
    </row>
    <row r="223" ht="16.5" customHeight="1" spans="1:9" x14ac:dyDescent="0.25">
      <c r="A223">
        <v>12</v>
      </c>
      <c r="B223" t="s">
        <v>346</v>
      </c>
      <c r="C223" s="3"/>
      <c r="D223" t="s">
        <v>295</v>
      </c>
      <c r="E223" t="s">
        <v>150</v>
      </c>
      <c r="F223">
        <v>0.9058219194412231</v>
      </c>
      <c r="G223">
        <f>IF((AND(D223=E223, F223&gt;=0.65)),0,1)</f>
        <v>1</v>
      </c>
      <c r="I223" t="s">
        <v>13</v>
      </c>
    </row>
    <row r="224" ht="16.5" customHeight="1" spans="1:9" x14ac:dyDescent="0.25">
      <c r="A224">
        <v>12</v>
      </c>
      <c r="B224" t="s">
        <v>347</v>
      </c>
      <c r="C224" s="3"/>
      <c r="D224" t="s">
        <v>295</v>
      </c>
      <c r="E224" t="s">
        <v>295</v>
      </c>
      <c r="F224">
        <v>0.9968268871307373</v>
      </c>
      <c r="G224">
        <f>IF((AND(D224=E224, F224&gt;=0.65)),0,1)</f>
        <v>1</v>
      </c>
      <c r="I224" t="s">
        <v>348</v>
      </c>
    </row>
    <row r="225" ht="16.5" customHeight="1" spans="1:9" x14ac:dyDescent="0.25">
      <c r="A225">
        <v>12</v>
      </c>
      <c r="B225" t="s">
        <v>349</v>
      </c>
      <c r="C225" s="3"/>
      <c r="D225" t="s">
        <v>295</v>
      </c>
      <c r="E225" t="s">
        <v>295</v>
      </c>
      <c r="F225">
        <v>0.8268551826477051</v>
      </c>
      <c r="G225">
        <f>IF((AND(D225=E225, F225&gt;=0.65)),0,1)</f>
        <v>1</v>
      </c>
      <c r="I225" t="s">
        <v>350</v>
      </c>
    </row>
    <row r="226" ht="16.5" customHeight="1" spans="1:9" x14ac:dyDescent="0.25">
      <c r="A226">
        <v>12</v>
      </c>
      <c r="B226" t="s">
        <v>351</v>
      </c>
      <c r="C226" s="3"/>
      <c r="D226" t="s">
        <v>295</v>
      </c>
      <c r="E226" t="s">
        <v>150</v>
      </c>
      <c r="F226">
        <v>1</v>
      </c>
      <c r="G226">
        <f>IF((AND(D226=E226, F226&gt;=0.65)),0,1)</f>
        <v>1</v>
      </c>
      <c r="I226" t="s">
        <v>352</v>
      </c>
    </row>
    <row r="227" ht="16.5" customHeight="1" spans="1:9" x14ac:dyDescent="0.25">
      <c r="A227">
        <v>12</v>
      </c>
      <c r="B227" t="s">
        <v>353</v>
      </c>
      <c r="C227" s="3"/>
      <c r="D227" t="s">
        <v>295</v>
      </c>
      <c r="E227" t="s">
        <v>295</v>
      </c>
      <c r="F227">
        <v>0.9997420310974121</v>
      </c>
      <c r="G227">
        <f>IF((AND(D227=E227, F227&gt;=0.65)),0,1)</f>
        <v>1</v>
      </c>
      <c r="I227" t="s">
        <v>354</v>
      </c>
    </row>
    <row r="228" ht="16.5" customHeight="1" spans="1:9" x14ac:dyDescent="0.25">
      <c r="A228">
        <v>12</v>
      </c>
      <c r="B228" t="s">
        <v>355</v>
      </c>
      <c r="C228" s="3"/>
      <c r="D228" t="s">
        <v>295</v>
      </c>
      <c r="E228" t="s">
        <v>295</v>
      </c>
      <c r="F228">
        <v>0.942055881023407</v>
      </c>
      <c r="G228">
        <f>IF((AND(D228=E228, F228&gt;=0.65)),0,1)</f>
        <v>1</v>
      </c>
      <c r="I228" t="s">
        <v>356</v>
      </c>
    </row>
    <row r="229" ht="16.5" customHeight="1" spans="1:9" x14ac:dyDescent="0.25">
      <c r="A229">
        <v>13</v>
      </c>
      <c r="B229" t="s">
        <v>357</v>
      </c>
      <c r="C229" s="3" t="s">
        <v>358</v>
      </c>
      <c r="D229" t="s">
        <v>295</v>
      </c>
      <c r="E229" t="s">
        <v>295</v>
      </c>
      <c r="F229">
        <v>0.9214344620704651</v>
      </c>
      <c r="G229">
        <f>IF((AND(D229=E229, F229&gt;=0.65)),0,1)</f>
        <v>1</v>
      </c>
      <c r="I229" t="s">
        <v>13</v>
      </c>
    </row>
    <row r="230" ht="16.5" customHeight="1" spans="1:9" x14ac:dyDescent="0.25">
      <c r="A230">
        <v>13</v>
      </c>
      <c r="B230" t="s">
        <v>359</v>
      </c>
      <c r="C230" s="3"/>
      <c r="D230" t="s">
        <v>295</v>
      </c>
      <c r="E230" t="s">
        <v>150</v>
      </c>
      <c r="F230">
        <v>0.9999959468841553</v>
      </c>
      <c r="G230">
        <f>IF((AND(D230=E230, F230&gt;=0.65)),0,1)</f>
        <v>1</v>
      </c>
      <c r="I230" t="s">
        <v>360</v>
      </c>
    </row>
    <row r="231" ht="16.5" customHeight="1" spans="1:9" x14ac:dyDescent="0.25">
      <c r="A231">
        <v>13</v>
      </c>
      <c r="B231" t="s">
        <v>361</v>
      </c>
      <c r="C231" s="3"/>
      <c r="D231" t="s">
        <v>295</v>
      </c>
      <c r="E231" t="s">
        <v>295</v>
      </c>
      <c r="F231">
        <v>0.9862483739852905</v>
      </c>
      <c r="G231">
        <f>IF((AND(D231=E231, F231&gt;=0.65)),0,1)</f>
        <v>1</v>
      </c>
      <c r="I231" t="s">
        <v>13</v>
      </c>
    </row>
    <row r="232" ht="16.5" customHeight="1" spans="1:9" x14ac:dyDescent="0.25">
      <c r="A232">
        <v>13</v>
      </c>
      <c r="B232" t="s">
        <v>362</v>
      </c>
      <c r="C232" s="3"/>
      <c r="D232" t="s">
        <v>295</v>
      </c>
      <c r="E232" t="s">
        <v>295</v>
      </c>
      <c r="F232">
        <v>0.8464829325675964</v>
      </c>
      <c r="G232">
        <f>IF((AND(D232=E232, F232&gt;=0.65)),0,1)</f>
        <v>1</v>
      </c>
      <c r="I232" t="s">
        <v>363</v>
      </c>
    </row>
    <row r="233" ht="16.5" customHeight="1" spans="1:9" x14ac:dyDescent="0.25">
      <c r="A233">
        <v>13</v>
      </c>
      <c r="B233" t="s">
        <v>364</v>
      </c>
      <c r="C233" s="3"/>
      <c r="D233" t="s">
        <v>295</v>
      </c>
      <c r="E233" t="s">
        <v>295</v>
      </c>
      <c r="F233">
        <v>0.991671085357666</v>
      </c>
      <c r="G233">
        <f>IF((AND(D233=E233, F233&gt;=0.65)),0,1)</f>
        <v>1</v>
      </c>
      <c r="I233" t="s">
        <v>13</v>
      </c>
    </row>
    <row r="234" ht="16.5" customHeight="1" spans="1:9" x14ac:dyDescent="0.25">
      <c r="A234">
        <v>13</v>
      </c>
      <c r="B234" t="s">
        <v>365</v>
      </c>
      <c r="C234" s="3"/>
      <c r="D234" t="s">
        <v>295</v>
      </c>
      <c r="E234" t="s">
        <v>295</v>
      </c>
      <c r="F234">
        <v>0.9991912245750427</v>
      </c>
      <c r="G234">
        <f>IF((AND(D234=E234, F234&gt;=0.65)),0,1)</f>
        <v>1</v>
      </c>
      <c r="I234" t="s">
        <v>366</v>
      </c>
    </row>
    <row r="235" ht="16.5" customHeight="1" spans="1:9" x14ac:dyDescent="0.25">
      <c r="A235">
        <v>13</v>
      </c>
      <c r="B235" t="s">
        <v>367</v>
      </c>
      <c r="C235" s="3"/>
      <c r="D235" t="s">
        <v>295</v>
      </c>
      <c r="E235" t="s">
        <v>295</v>
      </c>
      <c r="F235">
        <v>0.9999096393585205</v>
      </c>
      <c r="G235">
        <f>IF((AND(D235=E235, F235&gt;=0.65)),0,1)</f>
        <v>1</v>
      </c>
      <c r="I235" t="s">
        <v>368</v>
      </c>
    </row>
    <row r="236" ht="16.5" customHeight="1" spans="1:9" x14ac:dyDescent="0.25">
      <c r="A236">
        <v>13</v>
      </c>
      <c r="B236" t="s">
        <v>369</v>
      </c>
      <c r="C236" s="3"/>
      <c r="D236" t="s">
        <v>295</v>
      </c>
      <c r="E236" t="s">
        <v>150</v>
      </c>
      <c r="F236">
        <v>0.9999985694885254</v>
      </c>
      <c r="G236">
        <f>IF((AND(D236=E236, F236&gt;=0.65)),0,1)</f>
        <v>1</v>
      </c>
      <c r="I236" t="s">
        <v>13</v>
      </c>
    </row>
    <row r="237" ht="16.5" customHeight="1" spans="1:9" x14ac:dyDescent="0.25">
      <c r="A237">
        <v>13</v>
      </c>
      <c r="B237" t="s">
        <v>370</v>
      </c>
      <c r="C237" s="3"/>
      <c r="D237" t="s">
        <v>295</v>
      </c>
      <c r="E237" t="s">
        <v>150</v>
      </c>
      <c r="F237">
        <v>0.7866356372833252</v>
      </c>
      <c r="G237">
        <f>IF((AND(D237=E237, F237&gt;=0.65)),0,1)</f>
        <v>1</v>
      </c>
      <c r="I237" t="s">
        <v>371</v>
      </c>
    </row>
    <row r="238" ht="16.5" customHeight="1" spans="1:9" x14ac:dyDescent="0.25">
      <c r="A238" s="4">
        <v>14</v>
      </c>
      <c r="B238" s="4" t="s">
        <v>372</v>
      </c>
      <c r="C238" s="5" t="s">
        <v>373</v>
      </c>
      <c r="D238" t="s">
        <v>295</v>
      </c>
      <c r="E238" t="s">
        <v>295</v>
      </c>
      <c r="F238">
        <v>0.9997441172599792</v>
      </c>
      <c r="G238">
        <f>IF((AND(D238=E238, F238&gt;=0.65)),0,1)</f>
        <v>1</v>
      </c>
      <c r="I238" t="s">
        <v>374</v>
      </c>
    </row>
    <row r="239" ht="16.5" customHeight="1" spans="1:9" x14ac:dyDescent="0.25">
      <c r="A239">
        <v>14</v>
      </c>
      <c r="B239" t="s">
        <v>375</v>
      </c>
      <c r="C239" s="3"/>
      <c r="D239" t="s">
        <v>295</v>
      </c>
      <c r="E239" t="s">
        <v>295</v>
      </c>
      <c r="F239">
        <v>0.8581688404083252</v>
      </c>
      <c r="G239">
        <f>IF((AND(D239=E239, F239&gt;=0.65)),0,1)</f>
        <v>1</v>
      </c>
      <c r="I239" t="s">
        <v>13</v>
      </c>
    </row>
    <row r="240" ht="16.5" customHeight="1" spans="1:9" x14ac:dyDescent="0.25">
      <c r="A240">
        <v>14</v>
      </c>
      <c r="B240" t="s">
        <v>376</v>
      </c>
      <c r="C240" s="3"/>
      <c r="D240" t="s">
        <v>295</v>
      </c>
      <c r="E240" t="s">
        <v>150</v>
      </c>
      <c r="F240">
        <v>0.9999858736991882</v>
      </c>
      <c r="G240">
        <f>IF((AND(D240=E240, F240&gt;=0.65)),0,1)</f>
        <v>1</v>
      </c>
      <c r="I240" t="s">
        <v>377</v>
      </c>
    </row>
    <row r="241" ht="16.5" customHeight="1" spans="1:9" x14ac:dyDescent="0.25">
      <c r="A241">
        <v>14</v>
      </c>
      <c r="B241" t="s">
        <v>378</v>
      </c>
      <c r="C241" s="3"/>
      <c r="D241" t="s">
        <v>295</v>
      </c>
      <c r="E241" t="s">
        <v>295</v>
      </c>
      <c r="F241">
        <v>0.9823846817016602</v>
      </c>
      <c r="G241">
        <f>IF((AND(D241=E241, F241&gt;=0.65)),0,1)</f>
        <v>1</v>
      </c>
      <c r="I241" t="s">
        <v>13</v>
      </c>
    </row>
    <row r="242" ht="16.5" customHeight="1" spans="1:9" x14ac:dyDescent="0.25">
      <c r="A242">
        <v>14</v>
      </c>
      <c r="B242" t="s">
        <v>379</v>
      </c>
      <c r="C242" s="3"/>
      <c r="D242" t="s">
        <v>295</v>
      </c>
      <c r="E242" t="s">
        <v>295</v>
      </c>
      <c r="F242">
        <v>0.7718827724456787</v>
      </c>
      <c r="G242">
        <f>IF((AND(D242=E242, F242&gt;=0.65)),0,1)</f>
        <v>1</v>
      </c>
      <c r="I242" t="s">
        <v>380</v>
      </c>
    </row>
    <row r="243" ht="16.5" customHeight="1" spans="1:9" x14ac:dyDescent="0.25">
      <c r="A243">
        <v>14</v>
      </c>
      <c r="B243" t="s">
        <v>381</v>
      </c>
      <c r="C243" s="3"/>
      <c r="D243" t="s">
        <v>295</v>
      </c>
      <c r="E243" t="s">
        <v>295</v>
      </c>
      <c r="F243">
        <v>0.9965982437133789</v>
      </c>
      <c r="G243">
        <f>IF((AND(D243=E243, F243&gt;=0.65)),0,1)</f>
        <v>1</v>
      </c>
      <c r="I243" t="s">
        <v>13</v>
      </c>
    </row>
    <row r="244" ht="16.5" customHeight="1" spans="1:9" x14ac:dyDescent="0.25">
      <c r="A244">
        <v>14</v>
      </c>
      <c r="B244" t="s">
        <v>365</v>
      </c>
      <c r="C244" s="3"/>
      <c r="D244" t="s">
        <v>295</v>
      </c>
      <c r="E244" t="s">
        <v>295</v>
      </c>
      <c r="F244">
        <v>0.9991912245750427</v>
      </c>
      <c r="G244">
        <f>IF((AND(D244=E244, F244&gt;=0.65)),0,1)</f>
        <v>1</v>
      </c>
      <c r="I244" t="s">
        <v>366</v>
      </c>
    </row>
    <row r="245" ht="16.5" customHeight="1" spans="1:9" x14ac:dyDescent="0.25">
      <c r="A245">
        <v>14</v>
      </c>
      <c r="B245" t="s">
        <v>382</v>
      </c>
      <c r="C245" s="3"/>
      <c r="D245" t="s">
        <v>295</v>
      </c>
      <c r="E245" t="s">
        <v>295</v>
      </c>
      <c r="F245">
        <v>0.999835193157196</v>
      </c>
      <c r="G245">
        <f>IF((AND(D245=E245, F245&gt;=0.65)),0,1)</f>
        <v>1</v>
      </c>
      <c r="I245" t="s">
        <v>383</v>
      </c>
    </row>
    <row r="246" ht="16.5" customHeight="1" spans="1:9" x14ac:dyDescent="0.25">
      <c r="A246">
        <v>14</v>
      </c>
      <c r="B246" t="s">
        <v>384</v>
      </c>
      <c r="C246" s="3"/>
      <c r="D246" t="s">
        <v>295</v>
      </c>
      <c r="E246" t="s">
        <v>295</v>
      </c>
      <c r="F246">
        <v>0.9998397827148438</v>
      </c>
      <c r="G246">
        <f>IF((AND(D246=E246, F246&gt;=0.65)),0,1)</f>
        <v>1</v>
      </c>
      <c r="I246" t="s">
        <v>385</v>
      </c>
    </row>
    <row r="247" ht="16.5" customHeight="1" spans="1:9" x14ac:dyDescent="0.25">
      <c r="A247">
        <v>14</v>
      </c>
      <c r="B247" t="s">
        <v>386</v>
      </c>
      <c r="C247" s="3"/>
      <c r="D247" t="s">
        <v>295</v>
      </c>
      <c r="E247" t="s">
        <v>295</v>
      </c>
      <c r="F247">
        <v>0.6986799240112305</v>
      </c>
      <c r="G247">
        <f>IF((AND(D247=E247, F247&gt;=0.65)),0,1)</f>
        <v>1</v>
      </c>
      <c r="I247" t="s">
        <v>387</v>
      </c>
    </row>
    <row r="248" ht="16.5" customHeight="1" spans="1:9" x14ac:dyDescent="0.25">
      <c r="A248">
        <v>14</v>
      </c>
      <c r="B248" t="s">
        <v>388</v>
      </c>
      <c r="C248" s="3"/>
      <c r="D248" t="s">
        <v>295</v>
      </c>
      <c r="E248" t="s">
        <v>41</v>
      </c>
      <c r="F248">
        <v>0.65</v>
      </c>
      <c r="G248">
        <f>IF((AND(D248=E248, F248&gt;=0.65)),0,1)</f>
        <v>1</v>
      </c>
      <c r="I248" t="s">
        <v>13</v>
      </c>
    </row>
    <row r="249" ht="16.5" customHeight="1" spans="1:9" x14ac:dyDescent="0.25">
      <c r="A249">
        <v>15</v>
      </c>
      <c r="B249" t="s">
        <v>389</v>
      </c>
      <c r="C249" s="3" t="s">
        <v>390</v>
      </c>
      <c r="D249" t="s">
        <v>295</v>
      </c>
      <c r="E249" t="s">
        <v>295</v>
      </c>
      <c r="F249">
        <v>0.9978135824203491</v>
      </c>
      <c r="G249">
        <f>IF((AND(D249=E249, F249&gt;=0.65)),0,1)</f>
        <v>1</v>
      </c>
      <c r="I249" t="s">
        <v>391</v>
      </c>
    </row>
    <row r="250" ht="16.5" customHeight="1" spans="1:9" x14ac:dyDescent="0.25">
      <c r="A250">
        <v>15</v>
      </c>
      <c r="B250" t="s">
        <v>392</v>
      </c>
      <c r="C250" s="3"/>
      <c r="D250" t="s">
        <v>295</v>
      </c>
      <c r="E250" t="s">
        <v>295</v>
      </c>
      <c r="F250">
        <v>0.9999550580978394</v>
      </c>
      <c r="G250">
        <f>IF((AND(D250=E250, F250&gt;=0.65)),0,1)</f>
        <v>1</v>
      </c>
      <c r="I250" t="s">
        <v>393</v>
      </c>
    </row>
    <row r="251" ht="16.5" customHeight="1" spans="1:9" x14ac:dyDescent="0.25">
      <c r="A251">
        <v>15</v>
      </c>
      <c r="B251" t="s">
        <v>394</v>
      </c>
      <c r="C251" s="3"/>
      <c r="D251" t="s">
        <v>295</v>
      </c>
      <c r="E251" t="s">
        <v>295</v>
      </c>
      <c r="F251">
        <v>0.9999017715454102</v>
      </c>
      <c r="G251">
        <f>IF((AND(D251=E251, F251&gt;=0.65)),0,1)</f>
        <v>1</v>
      </c>
      <c r="I251" t="s">
        <v>395</v>
      </c>
    </row>
    <row r="252" ht="16.5" customHeight="1" spans="1:9" x14ac:dyDescent="0.25">
      <c r="A252">
        <v>15</v>
      </c>
      <c r="B252" t="s">
        <v>396</v>
      </c>
      <c r="C252" s="3"/>
      <c r="D252" t="s">
        <v>295</v>
      </c>
      <c r="E252" t="s">
        <v>295</v>
      </c>
      <c r="F252">
        <v>0.9992064237594604</v>
      </c>
      <c r="G252">
        <f>IF((AND(D252=E252, F252&gt;=0.65)),0,1)</f>
        <v>1</v>
      </c>
      <c r="I252" t="s">
        <v>397</v>
      </c>
    </row>
    <row r="253" ht="16.5" customHeight="1" spans="1:9" x14ac:dyDescent="0.25">
      <c r="A253">
        <v>15</v>
      </c>
      <c r="B253" t="s">
        <v>398</v>
      </c>
      <c r="C253" s="3"/>
      <c r="D253" t="s">
        <v>295</v>
      </c>
      <c r="E253" t="s">
        <v>150</v>
      </c>
      <c r="F253">
        <v>0.9996558427810669</v>
      </c>
      <c r="G253">
        <f>IF((AND(D253=E253, F253&gt;=0.65)),0,1)</f>
        <v>1</v>
      </c>
      <c r="I253" t="s">
        <v>399</v>
      </c>
    </row>
    <row r="254" ht="16.5" customHeight="1" spans="1:9" x14ac:dyDescent="0.25">
      <c r="A254">
        <v>15</v>
      </c>
      <c r="B254" t="s">
        <v>400</v>
      </c>
      <c r="C254" s="3"/>
      <c r="D254" t="s">
        <v>295</v>
      </c>
      <c r="E254" t="s">
        <v>150</v>
      </c>
      <c r="F254">
        <v>0.9999998807907104</v>
      </c>
      <c r="G254">
        <f>IF((AND(D254=E254, F254&gt;=0.65)),0,1)</f>
        <v>1</v>
      </c>
      <c r="I254" t="s">
        <v>401</v>
      </c>
    </row>
    <row r="255" ht="16.5" customHeight="1" spans="1:9" x14ac:dyDescent="0.25">
      <c r="A255">
        <v>15</v>
      </c>
      <c r="B255" t="s">
        <v>329</v>
      </c>
      <c r="C255" s="3"/>
      <c r="D255" t="s">
        <v>295</v>
      </c>
      <c r="E255" t="s">
        <v>295</v>
      </c>
      <c r="F255">
        <v>0.9926742911338806</v>
      </c>
      <c r="G255">
        <f>IF((AND(D255=E255, F255&gt;=0.65)),0,1)</f>
        <v>1</v>
      </c>
      <c r="I255" t="s">
        <v>330</v>
      </c>
    </row>
    <row r="256" ht="16.5" customHeight="1" spans="1:9" x14ac:dyDescent="0.25">
      <c r="A256">
        <v>15</v>
      </c>
      <c r="B256" t="s">
        <v>331</v>
      </c>
      <c r="C256" s="3"/>
      <c r="D256" t="s">
        <v>295</v>
      </c>
      <c r="E256" t="s">
        <v>295</v>
      </c>
      <c r="F256">
        <v>0.9999512434005737</v>
      </c>
      <c r="G256">
        <f>IF((AND(D256=E256, F256&gt;=0.65)),0,1)</f>
        <v>1</v>
      </c>
      <c r="I256" t="s">
        <v>332</v>
      </c>
    </row>
    <row r="257" ht="16.5" customHeight="1" spans="1:9" x14ac:dyDescent="0.25">
      <c r="A257">
        <v>15</v>
      </c>
      <c r="B257" t="s">
        <v>333</v>
      </c>
      <c r="C257" s="3"/>
      <c r="D257" t="s">
        <v>295</v>
      </c>
      <c r="E257" t="s">
        <v>295</v>
      </c>
      <c r="F257">
        <v>0.9984912872314453</v>
      </c>
      <c r="G257">
        <f>IF((AND(D257=E257, F257&gt;=0.65)),0,1)</f>
        <v>1</v>
      </c>
      <c r="I257" t="s">
        <v>334</v>
      </c>
    </row>
    <row r="258" ht="16.5" customHeight="1" spans="1:9" x14ac:dyDescent="0.25">
      <c r="A258">
        <v>15</v>
      </c>
      <c r="B258" t="s">
        <v>335</v>
      </c>
      <c r="C258" s="3"/>
      <c r="D258" t="s">
        <v>295</v>
      </c>
      <c r="E258" t="s">
        <v>295</v>
      </c>
      <c r="F258">
        <v>0.9698947668075562</v>
      </c>
      <c r="G258">
        <f>IF((AND(D258=E258, F258&gt;=0.65)),0,1)</f>
        <v>1</v>
      </c>
      <c r="I258" t="s">
        <v>336</v>
      </c>
    </row>
    <row r="259" ht="16.5" customHeight="1" spans="1:9" x14ac:dyDescent="0.25">
      <c r="A259">
        <v>15</v>
      </c>
      <c r="B259" t="s">
        <v>322</v>
      </c>
      <c r="C259" s="3"/>
      <c r="D259" t="s">
        <v>295</v>
      </c>
      <c r="E259" t="s">
        <v>295</v>
      </c>
      <c r="F259">
        <v>0.9999810457229614</v>
      </c>
      <c r="G259">
        <f>IF((AND(D259=E259, F259&gt;=0.65)),0,1)</f>
        <v>1</v>
      </c>
      <c r="I259" t="s">
        <v>323</v>
      </c>
    </row>
    <row r="260" ht="16.5" customHeight="1" spans="1:9" x14ac:dyDescent="0.25">
      <c r="A260">
        <v>16</v>
      </c>
      <c r="B260" t="s">
        <v>402</v>
      </c>
      <c r="C260" s="3" t="s">
        <v>403</v>
      </c>
      <c r="D260" t="s">
        <v>295</v>
      </c>
      <c r="E260" t="s">
        <v>295</v>
      </c>
      <c r="F260">
        <v>0.9999538064002991</v>
      </c>
      <c r="G260">
        <f>IF((AND(D260=E260, F260&gt;=0.65)),0,1)</f>
        <v>1</v>
      </c>
      <c r="I260" t="s">
        <v>404</v>
      </c>
    </row>
    <row r="261" ht="16.5" customHeight="1" spans="1:9" x14ac:dyDescent="0.25">
      <c r="A261">
        <v>16</v>
      </c>
      <c r="B261" t="s">
        <v>337</v>
      </c>
      <c r="C261" s="3"/>
      <c r="D261" t="s">
        <v>295</v>
      </c>
      <c r="E261" t="s">
        <v>295</v>
      </c>
      <c r="F261">
        <v>0.9746729135513306</v>
      </c>
      <c r="G261">
        <f>IF((AND(D261=E261, F261&gt;=0.65)),0,1)</f>
        <v>1</v>
      </c>
      <c r="I261" t="s">
        <v>339</v>
      </c>
    </row>
    <row r="262" ht="16.5" customHeight="1" spans="1:9" x14ac:dyDescent="0.25">
      <c r="A262">
        <v>16</v>
      </c>
      <c r="B262" t="s">
        <v>340</v>
      </c>
      <c r="C262" s="3"/>
      <c r="D262" t="s">
        <v>295</v>
      </c>
      <c r="E262" t="s">
        <v>41</v>
      </c>
      <c r="F262">
        <v>0.65</v>
      </c>
      <c r="G262">
        <f>IF((AND(D262=E262, F262&gt;=0.65)),0,1)</f>
        <v>1</v>
      </c>
      <c r="I262" t="s">
        <v>341</v>
      </c>
    </row>
    <row r="263" ht="16.5" customHeight="1" spans="1:9" x14ac:dyDescent="0.25">
      <c r="A263">
        <v>16</v>
      </c>
      <c r="B263" t="s">
        <v>342</v>
      </c>
      <c r="C263" s="3"/>
      <c r="D263" t="s">
        <v>295</v>
      </c>
      <c r="E263" t="s">
        <v>295</v>
      </c>
      <c r="F263">
        <v>0.9989450573921204</v>
      </c>
      <c r="G263">
        <f>IF((AND(D263=E263, F263&gt;=0.65)),0,1)</f>
        <v>1</v>
      </c>
      <c r="I263" t="s">
        <v>343</v>
      </c>
    </row>
    <row r="264" ht="16.5" customHeight="1" spans="1:9" x14ac:dyDescent="0.25">
      <c r="A264">
        <v>16</v>
      </c>
      <c r="B264" t="s">
        <v>344</v>
      </c>
      <c r="C264" s="3"/>
      <c r="D264" t="s">
        <v>295</v>
      </c>
      <c r="E264" t="s">
        <v>295</v>
      </c>
      <c r="F264">
        <v>0.9989444017410278</v>
      </c>
      <c r="G264">
        <f>IF((AND(D264=E264, F264&gt;=0.65)),0,1)</f>
        <v>1</v>
      </c>
      <c r="I264" t="s">
        <v>345</v>
      </c>
    </row>
    <row r="265" ht="16.5" customHeight="1" spans="1:9" x14ac:dyDescent="0.25">
      <c r="A265">
        <v>16</v>
      </c>
      <c r="B265" t="s">
        <v>346</v>
      </c>
      <c r="C265" s="3"/>
      <c r="D265" t="s">
        <v>295</v>
      </c>
      <c r="E265" t="s">
        <v>150</v>
      </c>
      <c r="F265">
        <v>0.9058219194412231</v>
      </c>
      <c r="G265">
        <f>IF((AND(D265=E265, F265&gt;=0.65)),0,1)</f>
        <v>1</v>
      </c>
      <c r="I265" t="s">
        <v>13</v>
      </c>
    </row>
    <row r="266" ht="16.5" customHeight="1" spans="1:9" x14ac:dyDescent="0.25">
      <c r="A266">
        <v>16</v>
      </c>
      <c r="B266" t="s">
        <v>347</v>
      </c>
      <c r="C266" s="3"/>
      <c r="D266" t="s">
        <v>295</v>
      </c>
      <c r="E266" t="s">
        <v>295</v>
      </c>
      <c r="F266">
        <v>0.9968268871307373</v>
      </c>
      <c r="G266">
        <f>IF((AND(D266=E266, F266&gt;=0.65)),0,1)</f>
        <v>1</v>
      </c>
      <c r="I266" t="s">
        <v>348</v>
      </c>
    </row>
    <row r="267" ht="16.5" customHeight="1" spans="1:9" x14ac:dyDescent="0.25">
      <c r="A267">
        <v>16</v>
      </c>
      <c r="B267" t="s">
        <v>349</v>
      </c>
      <c r="C267" s="3"/>
      <c r="D267" t="s">
        <v>295</v>
      </c>
      <c r="E267" t="s">
        <v>295</v>
      </c>
      <c r="F267">
        <v>0.8268551826477051</v>
      </c>
      <c r="G267">
        <f>IF((AND(D267=E267, F267&gt;=0.65)),0,1)</f>
        <v>1</v>
      </c>
      <c r="I267" t="s">
        <v>350</v>
      </c>
    </row>
    <row r="268" ht="16.5" customHeight="1" spans="1:9" x14ac:dyDescent="0.25">
      <c r="A268">
        <v>16</v>
      </c>
      <c r="B268" t="s">
        <v>351</v>
      </c>
      <c r="C268" s="3"/>
      <c r="D268" t="s">
        <v>295</v>
      </c>
      <c r="E268" t="s">
        <v>150</v>
      </c>
      <c r="F268">
        <v>1</v>
      </c>
      <c r="G268">
        <f>IF((AND(D268=E268, F268&gt;=0.65)),0,1)</f>
        <v>1</v>
      </c>
      <c r="I268" t="s">
        <v>352</v>
      </c>
    </row>
    <row r="269" ht="16.5" customHeight="1" spans="1:9" x14ac:dyDescent="0.25">
      <c r="A269">
        <v>16</v>
      </c>
      <c r="B269" t="s">
        <v>353</v>
      </c>
      <c r="C269" s="3"/>
      <c r="D269" t="s">
        <v>295</v>
      </c>
      <c r="E269" t="s">
        <v>295</v>
      </c>
      <c r="F269">
        <v>0.9997420310974121</v>
      </c>
      <c r="G269">
        <f>IF((AND(D269=E269, F269&gt;=0.65)),0,1)</f>
        <v>1</v>
      </c>
      <c r="I269" t="s">
        <v>354</v>
      </c>
    </row>
    <row r="270" ht="16.5" customHeight="1" spans="1:9" x14ac:dyDescent="0.25">
      <c r="A270">
        <v>16</v>
      </c>
      <c r="B270" t="s">
        <v>355</v>
      </c>
      <c r="C270" s="3"/>
      <c r="D270" t="s">
        <v>295</v>
      </c>
      <c r="E270" t="s">
        <v>295</v>
      </c>
      <c r="F270">
        <v>0.942055881023407</v>
      </c>
      <c r="G270">
        <f>IF((AND(D270=E270, F270&gt;=0.65)),0,1)</f>
        <v>1</v>
      </c>
      <c r="I270" t="s">
        <v>356</v>
      </c>
    </row>
    <row r="271" ht="16.5" customHeight="1" spans="1:9" x14ac:dyDescent="0.25">
      <c r="A271">
        <v>17</v>
      </c>
      <c r="B271" t="s">
        <v>405</v>
      </c>
      <c r="C271" s="3" t="s">
        <v>406</v>
      </c>
      <c r="D271" t="s">
        <v>295</v>
      </c>
      <c r="E271" t="s">
        <v>295</v>
      </c>
      <c r="F271">
        <v>0.9999261498451233</v>
      </c>
      <c r="G271">
        <f>IF((AND(D271=E271, F271&gt;=0.65)),0,1)</f>
        <v>1</v>
      </c>
      <c r="I271" t="s">
        <v>407</v>
      </c>
    </row>
    <row r="272" ht="16.5" customHeight="1" spans="1:9" x14ac:dyDescent="0.25">
      <c r="A272">
        <v>17</v>
      </c>
      <c r="B272" t="s">
        <v>357</v>
      </c>
      <c r="C272" s="3"/>
      <c r="D272" t="s">
        <v>295</v>
      </c>
      <c r="E272" t="s">
        <v>295</v>
      </c>
      <c r="F272">
        <v>0.9214344620704651</v>
      </c>
      <c r="G272">
        <f>IF((AND(D272=E272, F272&gt;=0.65)),0,1)</f>
        <v>1</v>
      </c>
      <c r="I272" t="s">
        <v>13</v>
      </c>
    </row>
    <row r="273" ht="16.5" customHeight="1" spans="1:9" x14ac:dyDescent="0.25">
      <c r="A273">
        <v>17</v>
      </c>
      <c r="B273" t="s">
        <v>359</v>
      </c>
      <c r="C273" s="3"/>
      <c r="D273" t="s">
        <v>295</v>
      </c>
      <c r="E273" t="s">
        <v>150</v>
      </c>
      <c r="F273">
        <v>0.9999959468841553</v>
      </c>
      <c r="G273">
        <f>IF((AND(D273=E273, F273&gt;=0.65)),0,1)</f>
        <v>1</v>
      </c>
      <c r="I273" t="s">
        <v>360</v>
      </c>
    </row>
    <row r="274" ht="16.5" customHeight="1" spans="1:9" x14ac:dyDescent="0.25">
      <c r="A274">
        <v>17</v>
      </c>
      <c r="B274" t="s">
        <v>361</v>
      </c>
      <c r="C274" s="3"/>
      <c r="D274" t="s">
        <v>295</v>
      </c>
      <c r="E274" t="s">
        <v>295</v>
      </c>
      <c r="F274">
        <v>0.9862483739852905</v>
      </c>
      <c r="G274">
        <f>IF((AND(D274=E274, F274&gt;=0.65)),0,1)</f>
        <v>1</v>
      </c>
      <c r="I274" t="s">
        <v>13</v>
      </c>
    </row>
    <row r="275" ht="16.5" customHeight="1" spans="1:9" x14ac:dyDescent="0.25">
      <c r="A275">
        <v>17</v>
      </c>
      <c r="B275" t="s">
        <v>362</v>
      </c>
      <c r="C275" s="3"/>
      <c r="D275" t="s">
        <v>295</v>
      </c>
      <c r="E275" t="s">
        <v>295</v>
      </c>
      <c r="F275">
        <v>0.8464829325675964</v>
      </c>
      <c r="G275">
        <f>IF((AND(D275=E275, F275&gt;=0.65)),0,1)</f>
        <v>1</v>
      </c>
      <c r="I275" t="s">
        <v>363</v>
      </c>
    </row>
    <row r="276" ht="16.5" customHeight="1" spans="1:9" x14ac:dyDescent="0.25">
      <c r="A276">
        <v>17</v>
      </c>
      <c r="B276" t="s">
        <v>364</v>
      </c>
      <c r="C276" s="3"/>
      <c r="D276" t="s">
        <v>295</v>
      </c>
      <c r="E276" t="s">
        <v>295</v>
      </c>
      <c r="F276">
        <v>0.991671085357666</v>
      </c>
      <c r="G276">
        <f>IF((AND(D276=E276, F276&gt;=0.65)),0,1)</f>
        <v>1</v>
      </c>
      <c r="I276" t="s">
        <v>13</v>
      </c>
    </row>
    <row r="277" ht="16.5" customHeight="1" spans="1:9" x14ac:dyDescent="0.25">
      <c r="A277">
        <v>17</v>
      </c>
      <c r="B277" t="s">
        <v>365</v>
      </c>
      <c r="C277" s="3"/>
      <c r="D277" t="s">
        <v>295</v>
      </c>
      <c r="E277" t="s">
        <v>295</v>
      </c>
      <c r="F277">
        <v>0.9991912245750427</v>
      </c>
      <c r="G277">
        <f>IF((AND(D277=E277, F277&gt;=0.65)),0,1)</f>
        <v>1</v>
      </c>
      <c r="I277" t="s">
        <v>366</v>
      </c>
    </row>
    <row r="278" ht="16.5" customHeight="1" spans="1:9" x14ac:dyDescent="0.25">
      <c r="A278">
        <v>17</v>
      </c>
      <c r="B278" t="s">
        <v>367</v>
      </c>
      <c r="C278" s="3"/>
      <c r="D278" t="s">
        <v>295</v>
      </c>
      <c r="E278" t="s">
        <v>295</v>
      </c>
      <c r="F278">
        <v>0.9999096393585205</v>
      </c>
      <c r="G278">
        <f>IF((AND(D278=E278, F278&gt;=0.65)),0,1)</f>
        <v>1</v>
      </c>
      <c r="I278" t="s">
        <v>368</v>
      </c>
    </row>
    <row r="279" ht="16.5" customHeight="1" spans="1:9" x14ac:dyDescent="0.25">
      <c r="A279">
        <v>17</v>
      </c>
      <c r="B279" t="s">
        <v>369</v>
      </c>
      <c r="C279" s="3"/>
      <c r="D279" t="s">
        <v>295</v>
      </c>
      <c r="E279" t="s">
        <v>150</v>
      </c>
      <c r="F279">
        <v>0.9999985694885254</v>
      </c>
      <c r="G279">
        <f>IF((AND(D279=E279, F279&gt;=0.65)),0,1)</f>
        <v>1</v>
      </c>
      <c r="I279" t="s">
        <v>13</v>
      </c>
    </row>
    <row r="280" ht="16.5" customHeight="1" spans="1:9" x14ac:dyDescent="0.25">
      <c r="A280">
        <v>17</v>
      </c>
      <c r="B280" t="s">
        <v>370</v>
      </c>
      <c r="C280" s="3"/>
      <c r="D280" t="s">
        <v>295</v>
      </c>
      <c r="E280" t="s">
        <v>150</v>
      </c>
      <c r="F280">
        <v>0.7866356372833252</v>
      </c>
      <c r="G280">
        <f>IF((AND(D280=E280, F280&gt;=0.65)),0,1)</f>
        <v>1</v>
      </c>
      <c r="I280" t="s">
        <v>371</v>
      </c>
    </row>
    <row r="281" ht="18" customHeight="1" spans="1:9" x14ac:dyDescent="0.25">
      <c r="A281">
        <v>17</v>
      </c>
      <c r="B281" t="s">
        <v>408</v>
      </c>
      <c r="C281" s="3"/>
      <c r="D281" t="s">
        <v>295</v>
      </c>
      <c r="E281" t="s">
        <v>41</v>
      </c>
      <c r="F281">
        <v>0.65</v>
      </c>
      <c r="G281">
        <f>IF((AND(D281=E281, F281&gt;=0.65)),0,1)</f>
        <v>1</v>
      </c>
      <c r="I281" t="s">
        <v>409</v>
      </c>
    </row>
    <row r="282" ht="21" customHeight="1" spans="1:9" x14ac:dyDescent="0.25">
      <c r="A282">
        <v>18</v>
      </c>
      <c r="B282" t="s">
        <v>410</v>
      </c>
      <c r="C282" s="3" t="s">
        <v>411</v>
      </c>
      <c r="D282" t="s">
        <v>295</v>
      </c>
      <c r="E282" t="s">
        <v>295</v>
      </c>
      <c r="F282">
        <v>0.9998561143875122</v>
      </c>
      <c r="G282">
        <f>IF((AND(D282=E282, F282&gt;=0.65)),0,1)</f>
        <v>1</v>
      </c>
      <c r="I282" t="s">
        <v>412</v>
      </c>
    </row>
    <row r="283" spans="1:9" x14ac:dyDescent="0.25">
      <c r="A283">
        <v>18</v>
      </c>
      <c r="B283" t="s">
        <v>372</v>
      </c>
      <c r="C283" s="3"/>
      <c r="D283" t="s">
        <v>295</v>
      </c>
      <c r="E283" t="s">
        <v>295</v>
      </c>
      <c r="F283">
        <v>0.9997441172599792</v>
      </c>
      <c r="G283">
        <f>IF((AND(D283=E283, F283&gt;=0.65)),0,1)</f>
        <v>1</v>
      </c>
      <c r="I283" t="s">
        <v>374</v>
      </c>
    </row>
    <row r="284" spans="1:9" x14ac:dyDescent="0.25">
      <c r="A284">
        <v>18</v>
      </c>
      <c r="B284" t="s">
        <v>375</v>
      </c>
      <c r="C284" s="3"/>
      <c r="D284" t="s">
        <v>295</v>
      </c>
      <c r="E284" t="s">
        <v>295</v>
      </c>
      <c r="F284">
        <v>0.8581688404083252</v>
      </c>
      <c r="G284">
        <f>IF((AND(D284=E284, F284&gt;=0.65)),0,1)</f>
        <v>1</v>
      </c>
      <c r="I284" t="s">
        <v>13</v>
      </c>
    </row>
    <row r="285" spans="1:9" x14ac:dyDescent="0.25">
      <c r="A285">
        <v>18</v>
      </c>
      <c r="B285" t="s">
        <v>376</v>
      </c>
      <c r="C285" s="3"/>
      <c r="D285" t="s">
        <v>295</v>
      </c>
      <c r="E285" t="s">
        <v>150</v>
      </c>
      <c r="F285">
        <v>0.9999858736991882</v>
      </c>
      <c r="G285">
        <f>IF((AND(D285=E285, F285&gt;=0.65)),0,1)</f>
        <v>1</v>
      </c>
      <c r="I285" t="s">
        <v>377</v>
      </c>
    </row>
    <row r="286" spans="1:9" x14ac:dyDescent="0.25">
      <c r="A286">
        <v>18</v>
      </c>
      <c r="B286" t="s">
        <v>378</v>
      </c>
      <c r="C286" s="3"/>
      <c r="D286" t="s">
        <v>295</v>
      </c>
      <c r="E286" t="s">
        <v>295</v>
      </c>
      <c r="F286">
        <v>0.9823846817016602</v>
      </c>
      <c r="G286">
        <f>IF((AND(D286=E286, F286&gt;=0.65)),0,1)</f>
        <v>1</v>
      </c>
      <c r="I286" t="s">
        <v>13</v>
      </c>
    </row>
    <row r="287" spans="1:9" x14ac:dyDescent="0.25">
      <c r="A287">
        <v>18</v>
      </c>
      <c r="B287" t="s">
        <v>379</v>
      </c>
      <c r="C287" s="3"/>
      <c r="D287" t="s">
        <v>295</v>
      </c>
      <c r="E287" t="s">
        <v>295</v>
      </c>
      <c r="F287">
        <v>0.7718827724456787</v>
      </c>
      <c r="G287">
        <f>IF((AND(D287=E287, F287&gt;=0.65)),0,1)</f>
        <v>1</v>
      </c>
      <c r="I287" t="s">
        <v>380</v>
      </c>
    </row>
    <row r="288" spans="1:9" x14ac:dyDescent="0.25">
      <c r="A288">
        <v>18</v>
      </c>
      <c r="B288" t="s">
        <v>381</v>
      </c>
      <c r="C288" s="3"/>
      <c r="D288" t="s">
        <v>295</v>
      </c>
      <c r="E288" t="s">
        <v>295</v>
      </c>
      <c r="F288">
        <v>0.9965982437133789</v>
      </c>
      <c r="G288">
        <f>IF((AND(D288=E288, F288&gt;=0.65)),0,1)</f>
        <v>1</v>
      </c>
      <c r="I288" t="s">
        <v>13</v>
      </c>
    </row>
    <row r="289" spans="1:9" x14ac:dyDescent="0.25">
      <c r="A289">
        <v>18</v>
      </c>
      <c r="B289" t="s">
        <v>413</v>
      </c>
      <c r="C289" s="3"/>
      <c r="D289" t="s">
        <v>295</v>
      </c>
      <c r="E289" t="s">
        <v>150</v>
      </c>
      <c r="F289">
        <v>0.9999994039535522</v>
      </c>
      <c r="G289">
        <f>IF((AND(D289=E289, F289&gt;=0.65)),0,1)</f>
        <v>1</v>
      </c>
      <c r="I289" t="s">
        <v>414</v>
      </c>
    </row>
    <row r="290" spans="1:9" x14ac:dyDescent="0.25">
      <c r="A290">
        <v>18</v>
      </c>
      <c r="B290" t="s">
        <v>382</v>
      </c>
      <c r="C290" s="3"/>
      <c r="D290" t="s">
        <v>295</v>
      </c>
      <c r="E290" t="s">
        <v>295</v>
      </c>
      <c r="F290">
        <v>0.999835193157196</v>
      </c>
      <c r="G290">
        <f>IF((AND(D290=E290, F290&gt;=0.65)),0,1)</f>
        <v>1</v>
      </c>
      <c r="I290" t="s">
        <v>383</v>
      </c>
    </row>
    <row r="291" spans="1:9" x14ac:dyDescent="0.25">
      <c r="A291">
        <v>18</v>
      </c>
      <c r="B291" t="s">
        <v>415</v>
      </c>
      <c r="C291" s="3"/>
      <c r="D291" t="s">
        <v>295</v>
      </c>
      <c r="E291" t="s">
        <v>41</v>
      </c>
      <c r="F291">
        <v>0.65</v>
      </c>
      <c r="G291">
        <f>IF((AND(D291=E291, F291&gt;=0.65)),0,1)</f>
        <v>1</v>
      </c>
      <c r="I291" t="s">
        <v>13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Lililaia lily</cp:lastModifiedBy>
  <dcterms:created xsi:type="dcterms:W3CDTF">2022-08-31T18:27:32Z</dcterms:created>
  <dcterms:modified xsi:type="dcterms:W3CDTF">2022-08-31T18:37:17Z</dcterms:modified>
</cp:coreProperties>
</file>