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demo\capaStudy\"/>
    </mc:Choice>
  </mc:AlternateContent>
  <xr:revisionPtr revIDLastSave="0" documentId="13_ncr:1_{A6BAA69D-A8B9-4370-A4DB-11EBF940497D}" xr6:coauthVersionLast="47" xr6:coauthVersionMax="47" xr10:uidLastSave="{00000000-0000-0000-0000-000000000000}"/>
  <bookViews>
    <workbookView xWindow="5130" yWindow="-16320" windowWidth="29040" windowHeight="15720" xr2:uid="{EF6FEEB6-9BBD-42AA-91D0-BB1E2C642DAA}"/>
  </bookViews>
  <sheets>
    <sheet name="抓取结果与内部数据的对比" sheetId="2" r:id="rId1"/>
    <sheet name="EzOceaen抓取结果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2" l="1"/>
  <c r="A69" i="2"/>
  <c r="A70" i="2"/>
  <c r="A71" i="2"/>
  <c r="A72" i="2"/>
  <c r="A73" i="2"/>
  <c r="A74" i="2"/>
  <c r="A75" i="2"/>
  <c r="A76" i="2"/>
  <c r="A77" i="2"/>
  <c r="A67" i="2"/>
  <c r="A50" i="2"/>
  <c r="A51" i="2"/>
  <c r="A52" i="2"/>
  <c r="A53" i="2"/>
  <c r="A54" i="2"/>
  <c r="A55" i="2"/>
  <c r="A56" i="2"/>
  <c r="A57" i="2"/>
  <c r="A58" i="2"/>
  <c r="A59" i="2"/>
  <c r="A60" i="2"/>
  <c r="A61" i="2"/>
  <c r="A49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2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tc={1CB33175-1A66-4EFC-A40B-0E063AB806D3}</author>
    <author>tc={C913707F-4518-4838-9E00-EDB0C6038DAD}</author>
    <author>tc={59470770-A3C6-4CC8-A2EF-9DB61BB8FAD7}</author>
    <author>tc={8105695F-48B8-4DFB-8654-6947EA41695F}</author>
    <author>tc={0EF1D525-9B22-4C71-88F5-1864375A231C}</author>
  </authors>
  <commentList>
    <comment ref="B14" authorId="0" shapeId="0" xr:uid="{1CB33175-1A66-4EFC-A40B-0E063AB806D3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该航次船期比较异常，到上海就结束了。</t>
      </text>
    </comment>
    <comment ref="B15" authorId="1" shapeId="0" xr:uid="{C913707F-4518-4838-9E00-EDB0C6038DAD}">
      <text>
        <t>[线程批注]
你的Excel版本可读取此线程批注; 但如果在更新版本的Excel中打开文件，则对批注所作的任何改动都将被删除。了解详细信息: https://go.microsoft.com/fwlink/?linkid=870924
注释:
    未查询到该航次。
答复:
    该航次也比较异常，到宁波就结束了。</t>
      </text>
    </comment>
    <comment ref="B31" authorId="2" shapeId="0" xr:uid="{59470770-A3C6-4CC8-A2EF-9DB61BB8FAD7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该航次仅挂靠南沙、新加坡2个港口，似乎不是正常的西行航线。</t>
      </text>
    </comment>
    <comment ref="B34" authorId="3" shapeId="0" xr:uid="{8105695F-48B8-4DFB-8654-6947EA41695F}">
      <text>
        <t>[线程批注]
你的Excel版本可读取此线程批注; 但如果在更新版本的Excel中打开文件，则对批注所作的任何改动都将被删除。了解详细信息: https://go.microsoft.com/fwlink/?linkid=870924
注释:
    未抓取到该航次
答复:
    该航次仅挂靠了上海1个港口，似乎不是正常的西行航次。</t>
      </text>
    </comment>
    <comment ref="C39" authorId="4" shapeId="0" xr:uid="{0EF1D525-9B22-4C71-88F5-1864375A231C}">
      <text>
        <t>[线程批注]
你的Excel版本可读取此线程批注; 但如果在更新版本的Excel中打开文件，则对批注所作的任何改动都将被删除。了解详细信息: https://go.microsoft.com/fwlink/?linkid=870924
注释:
    02.25</t>
      </text>
    </comment>
  </commentList>
</comments>
</file>

<file path=xl/sharedStrings.xml><?xml version="1.0" encoding="utf-8"?>
<sst xmlns="http://schemas.openxmlformats.org/spreadsheetml/2006/main" count="5223" uniqueCount="1358">
  <si>
    <t>ID</t>
  </si>
  <si>
    <t>Carrier(ServiceCode)</t>
  </si>
  <si>
    <t>Vessel</t>
  </si>
  <si>
    <t>Voyage</t>
  </si>
  <si>
    <t>Port</t>
  </si>
  <si>
    <t>Terminal</t>
  </si>
  <si>
    <t>Arrival Date</t>
  </si>
  <si>
    <t>Departure Date</t>
  </si>
  <si>
    <t>Sub Trade</t>
  </si>
  <si>
    <t>Consortium</t>
  </si>
  <si>
    <t>Operators</t>
  </si>
  <si>
    <t>Capacity</t>
  </si>
  <si>
    <t>Initial Port</t>
  </si>
  <si>
    <t>Initial Time</t>
  </si>
  <si>
    <t>330</t>
  </si>
  <si>
    <t>HPL(SE2) MSK(AE11)</t>
  </si>
  <si>
    <t>EUGEN MAERSK</t>
  </si>
  <si>
    <t>552W</t>
  </si>
  <si>
    <t>ESVAL</t>
  </si>
  <si>
    <t>TCV</t>
  </si>
  <si>
    <t>2026/02/10</t>
  </si>
  <si>
    <t>2026/02/13</t>
  </si>
  <si>
    <t>MED WEST</t>
  </si>
  <si>
    <t>Gemini</t>
  </si>
  <si>
    <t>MSK</t>
  </si>
  <si>
    <t>17816</t>
  </si>
  <si>
    <t>Shanghai, CN[CNSHA]</t>
  </si>
  <si>
    <t>20251224</t>
  </si>
  <si>
    <t>33020251224EUGEN MAERSK</t>
  </si>
  <si>
    <t>345</t>
  </si>
  <si>
    <t>WHL(FM1)</t>
  </si>
  <si>
    <t>WAN HAI 612</t>
  </si>
  <si>
    <t>W085</t>
  </si>
  <si>
    <t>TRIST</t>
  </si>
  <si>
    <t>MARPORT</t>
  </si>
  <si>
    <t>2026/02/11</t>
  </si>
  <si>
    <t>MED EAST</t>
  </si>
  <si>
    <t>-</t>
  </si>
  <si>
    <t>WHL</t>
  </si>
  <si>
    <t>5610</t>
  </si>
  <si>
    <t>Qingdao, CN[CNTAO]</t>
  </si>
  <si>
    <t>20251227</t>
  </si>
  <si>
    <t>34520251227WAN HAI 612</t>
  </si>
  <si>
    <t>326</t>
  </si>
  <si>
    <t>MSC(HIMALAYA)</t>
  </si>
  <si>
    <t>MSC LAURENCE</t>
  </si>
  <si>
    <t>IS551A</t>
  </si>
  <si>
    <t>MSC</t>
  </si>
  <si>
    <t>12991</t>
  </si>
  <si>
    <t>Ad Dammam, SA[SADMM]</t>
  </si>
  <si>
    <t>32620251227MSC LAURENCE</t>
  </si>
  <si>
    <t>307</t>
  </si>
  <si>
    <t>CMA(BEX2) COSCO(AEM6) EMC(BEX2) OOCL(AAS)</t>
  </si>
  <si>
    <t>CMA CGM IRON</t>
  </si>
  <si>
    <t>0BEN1W1MA</t>
  </si>
  <si>
    <t>KRPUS</t>
  </si>
  <si>
    <t>BNCT</t>
  </si>
  <si>
    <t>2026/02/12</t>
  </si>
  <si>
    <t>MED ADRIATIC</t>
  </si>
  <si>
    <t>Ocean</t>
  </si>
  <si>
    <t>CMA</t>
  </si>
  <si>
    <t>13136</t>
  </si>
  <si>
    <t>Ningbo, CN[CNNGB]</t>
  </si>
  <si>
    <t>20260205</t>
  </si>
  <si>
    <t>30720260205CMA CGM IRON</t>
  </si>
  <si>
    <t>313</t>
  </si>
  <si>
    <t>CMA(MEDEX) COSCO(MINA) OOCL(WM3)</t>
  </si>
  <si>
    <t>CMA CGM CENDRILLON</t>
  </si>
  <si>
    <t>0MXI8W1MA</t>
  </si>
  <si>
    <t>LKCMB</t>
  </si>
  <si>
    <t>ECT</t>
  </si>
  <si>
    <t>8469</t>
  </si>
  <si>
    <t>Abu Dhabi, AE[AEAUH]</t>
  </si>
  <si>
    <t>20260128</t>
  </si>
  <si>
    <t>31320260128CMA CGM CENDRILLON</t>
  </si>
  <si>
    <t>335</t>
  </si>
  <si>
    <t>HMM(MD3) MSC(TIGER) ONE(MD3) YML(MD3)</t>
  </si>
  <si>
    <t>MSC AMBRA</t>
  </si>
  <si>
    <t>GT603W</t>
  </si>
  <si>
    <t>CNNGB</t>
  </si>
  <si>
    <t>BEILUN_PH4</t>
  </si>
  <si>
    <t>MSC/PA</t>
  </si>
  <si>
    <t>23756</t>
  </si>
  <si>
    <t>Dalian, CN[CNDAL]</t>
  </si>
  <si>
    <t>20260124</t>
  </si>
  <si>
    <t>33520260124MSC AMBRA</t>
  </si>
  <si>
    <t>303</t>
  </si>
  <si>
    <t>CMA(NEWMEX2S) COSCO(AEM1) EMC(MD2) OOCL(WM1)</t>
  </si>
  <si>
    <t>COSCO SHIPPING PISCES</t>
  </si>
  <si>
    <t>031W</t>
  </si>
  <si>
    <t>GRPIR</t>
  </si>
  <si>
    <t>PIRAEUS</t>
  </si>
  <si>
    <t>2026/02/14</t>
  </si>
  <si>
    <t>COSCO</t>
  </si>
  <si>
    <t>19273</t>
  </si>
  <si>
    <t>20251226</t>
  </si>
  <si>
    <t>30320251226COSCO SHIPPING PISCES</t>
  </si>
  <si>
    <t>339</t>
  </si>
  <si>
    <t>HPL(IMX) MSK(ME11)</t>
  </si>
  <si>
    <t>MAERSK HANOI</t>
  </si>
  <si>
    <t>606W</t>
  </si>
  <si>
    <t>INMUN</t>
  </si>
  <si>
    <t>MICT_CT1</t>
  </si>
  <si>
    <t>15282</t>
  </si>
  <si>
    <t>Jebel Ali, AE[AEJEA]</t>
  </si>
  <si>
    <t>20260206</t>
  </si>
  <si>
    <t>33920260206MAERSK HANOI</t>
  </si>
  <si>
    <t>MSC SIENA</t>
  </si>
  <si>
    <t>IS602A</t>
  </si>
  <si>
    <t>INNYY</t>
  </si>
  <si>
    <t>VISL</t>
  </si>
  <si>
    <t>16000</t>
  </si>
  <si>
    <t>Hamad, QA[QAHMD]</t>
  </si>
  <si>
    <t>20260117</t>
  </si>
  <si>
    <t>32620260117MSC SIENA</t>
  </si>
  <si>
    <t>334</t>
  </si>
  <si>
    <t>HMM(MD2) MSC(LYNX) ONE(MD2) YML(MD2)</t>
  </si>
  <si>
    <t>ONE FRUITION</t>
  </si>
  <si>
    <t>010W</t>
  </si>
  <si>
    <t>TWKHH</t>
  </si>
  <si>
    <t>KMCT</t>
  </si>
  <si>
    <t>ONE</t>
  </si>
  <si>
    <t>15258</t>
  </si>
  <si>
    <t>Busan, KR[KRPUS]</t>
  </si>
  <si>
    <t>33420260128ONE FRUITION</t>
  </si>
  <si>
    <t>ESTELLE MAERSK</t>
  </si>
  <si>
    <t>607W</t>
  </si>
  <si>
    <t>CNSHA</t>
  </si>
  <si>
    <t>YS_PH3</t>
  </si>
  <si>
    <t>20260210</t>
  </si>
  <si>
    <t>33020260210ESTELLE MAERSK</t>
  </si>
  <si>
    <t>WAN HAI 711</t>
  </si>
  <si>
    <t>W001</t>
  </si>
  <si>
    <t>WGQ_PH4</t>
  </si>
  <si>
    <t>7000</t>
  </si>
  <si>
    <t>34520260210WAN HAI 711</t>
  </si>
  <si>
    <t>MSC DANIT</t>
  </si>
  <si>
    <t>IS604A</t>
  </si>
  <si>
    <t>AMCT_CT2</t>
  </si>
  <si>
    <t>14028</t>
  </si>
  <si>
    <t>20260123</t>
  </si>
  <si>
    <t>32620260123MSC DANIT</t>
  </si>
  <si>
    <t>332</t>
  </si>
  <si>
    <t>HPL(SE3) MSK(AE15)</t>
  </si>
  <si>
    <t>MAERSK EVORA</t>
  </si>
  <si>
    <t>EGPSD</t>
  </si>
  <si>
    <t>EASTPORT</t>
  </si>
  <si>
    <t>13492</t>
  </si>
  <si>
    <t>33220251226MAERSK EVORA</t>
  </si>
  <si>
    <t>ONE FOCUS</t>
  </si>
  <si>
    <t>007W</t>
  </si>
  <si>
    <t>DAXIE</t>
  </si>
  <si>
    <t>15250</t>
  </si>
  <si>
    <t>20260202</t>
  </si>
  <si>
    <t>33420260202ONE FOCUS</t>
  </si>
  <si>
    <t>WAN HAI 623</t>
  </si>
  <si>
    <t>W025</t>
  </si>
  <si>
    <t>SAJED</t>
  </si>
  <si>
    <t>SCT</t>
  </si>
  <si>
    <t>6350</t>
  </si>
  <si>
    <t>20260107</t>
  </si>
  <si>
    <t>34520260107WAN HAI 623</t>
  </si>
  <si>
    <t>336</t>
  </si>
  <si>
    <t>HMM(MD4) MSC(DRAGON) ONE(MD4) YML(MD4)</t>
  </si>
  <si>
    <t>MSC ANNABELLA</t>
  </si>
  <si>
    <t>FD549W</t>
  </si>
  <si>
    <t>ITSPE</t>
  </si>
  <si>
    <t>LSCT</t>
  </si>
  <si>
    <t>15600</t>
  </si>
  <si>
    <t>20251206</t>
  </si>
  <si>
    <t>33620251206MSC ANNABELLA</t>
  </si>
  <si>
    <t>304</t>
  </si>
  <si>
    <t>CMA(BEX) COSCO(AEM3) EMC(BEX) OOCL(EM1)</t>
  </si>
  <si>
    <t>COSCO SHIPPING SAKURA</t>
  </si>
  <si>
    <t>034W</t>
  </si>
  <si>
    <t>CNNSA</t>
  </si>
  <si>
    <t>GOCT</t>
  </si>
  <si>
    <t>13800</t>
  </si>
  <si>
    <t>20260130</t>
  </si>
  <si>
    <t>30420260130COSCO SHIPPING SAKURA</t>
  </si>
  <si>
    <t>WAN HAI 721</t>
  </si>
  <si>
    <t>VNVUT</t>
  </si>
  <si>
    <t>7241</t>
  </si>
  <si>
    <t>20260121</t>
  </si>
  <si>
    <t>34520260121WAN HAI 721</t>
  </si>
  <si>
    <t>MSC VIRGINIA</t>
  </si>
  <si>
    <t>IS548A</t>
  </si>
  <si>
    <t>ESAGP</t>
  </si>
  <si>
    <t>NOATUM</t>
  </si>
  <si>
    <t>14428</t>
  </si>
  <si>
    <t>20251203</t>
  </si>
  <si>
    <t>32620251203MSC VIRGINIA</t>
  </si>
  <si>
    <t>COSCO SHIPPING LOTUS</t>
  </si>
  <si>
    <t>030W</t>
  </si>
  <si>
    <t>TRDRC</t>
  </si>
  <si>
    <t>SAFIPORT</t>
  </si>
  <si>
    <t>20251219</t>
  </si>
  <si>
    <t>30420251219COSCO SHIPPING LOTUS</t>
  </si>
  <si>
    <t>ONE FREEDOM</t>
  </si>
  <si>
    <t>012W</t>
  </si>
  <si>
    <t>CSP</t>
  </si>
  <si>
    <t>20251215</t>
  </si>
  <si>
    <t>33420251215ONE FREEDOM</t>
  </si>
  <si>
    <t>CMA CGM J. MADISON</t>
  </si>
  <si>
    <t>0BEMTW1MA</t>
  </si>
  <si>
    <t>LBBEY</t>
  </si>
  <si>
    <t>BEIRUT</t>
  </si>
  <si>
    <t>14414</t>
  </si>
  <si>
    <t>20260108</t>
  </si>
  <si>
    <t>30720260108CMA CGM J. MADISON</t>
  </si>
  <si>
    <t>337</t>
  </si>
  <si>
    <t>MSC(JADE)</t>
  </si>
  <si>
    <t>MSC MIA</t>
  </si>
  <si>
    <t>GJ603W</t>
  </si>
  <si>
    <t>SGSIN</t>
  </si>
  <si>
    <t>PSA TUAS PORT</t>
  </si>
  <si>
    <t>20260114</t>
  </si>
  <si>
    <t>33720260114MSC MIA</t>
  </si>
  <si>
    <t>CANCEL</t>
  </si>
  <si>
    <t>2606W</t>
  </si>
  <si>
    <t>---</t>
  </si>
  <si>
    <t>0</t>
  </si>
  <si>
    <t>30420260202CANCEL</t>
  </si>
  <si>
    <t>MAERSK HERRERA</t>
  </si>
  <si>
    <t>20251225</t>
  </si>
  <si>
    <t>33920251225MAERSK HERRERA</t>
  </si>
  <si>
    <t>MSC CANDICE</t>
  </si>
  <si>
    <t>FD603W</t>
  </si>
  <si>
    <t>9606</t>
  </si>
  <si>
    <t>20260119</t>
  </si>
  <si>
    <t>33620260119MSC CANDICE</t>
  </si>
  <si>
    <t>CMA CGM TITUS</t>
  </si>
  <si>
    <t>0MXI4W1MA</t>
  </si>
  <si>
    <t>20260115</t>
  </si>
  <si>
    <t>31320260115CMA CGM TITUS</t>
  </si>
  <si>
    <t>343</t>
  </si>
  <si>
    <t>HPL(JD3) MSK(JD3)</t>
  </si>
  <si>
    <t>AMALTHEA</t>
  </si>
  <si>
    <t>JOAQJ</t>
  </si>
  <si>
    <t>AQABA</t>
  </si>
  <si>
    <t>HPL</t>
  </si>
  <si>
    <t>4178</t>
  </si>
  <si>
    <t>Jeddah, SA[SAJED]</t>
  </si>
  <si>
    <t>20260207</t>
  </si>
  <si>
    <t>34320260207AMALTHEA</t>
  </si>
  <si>
    <t>COSCO SHIPPING TAURUS</t>
  </si>
  <si>
    <t>035W</t>
  </si>
  <si>
    <t>20119</t>
  </si>
  <si>
    <t>20251212</t>
  </si>
  <si>
    <t>30320251212COSCO SHIPPING TAURUS</t>
  </si>
  <si>
    <t>MSC VERONA</t>
  </si>
  <si>
    <t>IS549A</t>
  </si>
  <si>
    <t>ITGIT</t>
  </si>
  <si>
    <t>MCT</t>
  </si>
  <si>
    <t>20251211</t>
  </si>
  <si>
    <t>32620251211MSC VERONA</t>
  </si>
  <si>
    <t>333</t>
  </si>
  <si>
    <t>HMM(MD1) MSC(PANTHER) ONE(MD1) YML(MD1)</t>
  </si>
  <si>
    <t>YM WORLD</t>
  </si>
  <si>
    <t>047W</t>
  </si>
  <si>
    <t>TRIZT</t>
  </si>
  <si>
    <t>DP WORLD</t>
  </si>
  <si>
    <t>YML</t>
  </si>
  <si>
    <t>14080</t>
  </si>
  <si>
    <t>33320251211YM WORLD</t>
  </si>
  <si>
    <t>MSC PALERMO</t>
  </si>
  <si>
    <t>IS605A</t>
  </si>
  <si>
    <t>SADMM</t>
  </si>
  <si>
    <t>DAMMAM</t>
  </si>
  <si>
    <t>15576</t>
  </si>
  <si>
    <t>32620260206MSC PALERMO</t>
  </si>
  <si>
    <t>PARIS EXPRESS</t>
  </si>
  <si>
    <t>KRKWA</t>
  </si>
  <si>
    <t>GWCT</t>
  </si>
  <si>
    <t>13371</t>
  </si>
  <si>
    <t>20260208</t>
  </si>
  <si>
    <t>33220260208PARIS EXPRESS</t>
  </si>
  <si>
    <t>CMA CGM MONTE CRISTO</t>
  </si>
  <si>
    <t>0BEMXW1MA</t>
  </si>
  <si>
    <t>CNSHK</t>
  </si>
  <si>
    <t>SCT_CNSHK</t>
  </si>
  <si>
    <t>Tianjin, CN[CNTXG]</t>
  </si>
  <si>
    <t>20260127</t>
  </si>
  <si>
    <t>30720260127CMA CGM MONTE CRISTO</t>
  </si>
  <si>
    <t>324</t>
  </si>
  <si>
    <t>HMM(FIM) ONE(IOM)</t>
  </si>
  <si>
    <t>SEASPAN BREEZE</t>
  </si>
  <si>
    <t>062W</t>
  </si>
  <si>
    <t>10100</t>
  </si>
  <si>
    <t>32420251206SEASPAN BREEZE</t>
  </si>
  <si>
    <t>2603W</t>
  </si>
  <si>
    <t>20260116</t>
  </si>
  <si>
    <t>34520260116CANCEL</t>
  </si>
  <si>
    <t>YM WINNER</t>
  </si>
  <si>
    <t>048W</t>
  </si>
  <si>
    <t>20260211</t>
  </si>
  <si>
    <t>33320260211YM WINNER</t>
  </si>
  <si>
    <t>320</t>
  </si>
  <si>
    <t>ZIM(ZMP)</t>
  </si>
  <si>
    <t>SAPPHIRE</t>
  </si>
  <si>
    <t>545W</t>
  </si>
  <si>
    <t>HKHKG</t>
  </si>
  <si>
    <t>ZIM</t>
  </si>
  <si>
    <t>7800</t>
  </si>
  <si>
    <t>20260125</t>
  </si>
  <si>
    <t>32020260125SAPPHIRE</t>
  </si>
  <si>
    <t>344</t>
  </si>
  <si>
    <t>CUL(AM1) GFS(FMS)</t>
  </si>
  <si>
    <t>GFS PRESTIGE</t>
  </si>
  <si>
    <t>NICT</t>
  </si>
  <si>
    <t>GFS</t>
  </si>
  <si>
    <t>2824</t>
  </si>
  <si>
    <t>20260129</t>
  </si>
  <si>
    <t>34420260129GFS PRESTIGE</t>
  </si>
  <si>
    <t>SHENTON WAY</t>
  </si>
  <si>
    <t>CNTAO</t>
  </si>
  <si>
    <t>QQCT</t>
  </si>
  <si>
    <t>CUL</t>
  </si>
  <si>
    <t>2008</t>
  </si>
  <si>
    <t>34420260211SHENTON WAY</t>
  </si>
  <si>
    <t>HYUNDAI HONGKONG</t>
  </si>
  <si>
    <t>155W</t>
  </si>
  <si>
    <t>ESALG</t>
  </si>
  <si>
    <t>APM</t>
  </si>
  <si>
    <t>HMM</t>
  </si>
  <si>
    <t>6800</t>
  </si>
  <si>
    <t>32420251215HYUNDAI HONGKONG</t>
  </si>
  <si>
    <t>2605W</t>
  </si>
  <si>
    <t>MYPKG</t>
  </si>
  <si>
    <t>NORTHPORT</t>
  </si>
  <si>
    <t>34520260130CANCEL</t>
  </si>
  <si>
    <t>YM WONDROUS</t>
  </si>
  <si>
    <t>049W</t>
  </si>
  <si>
    <t>EGDAM</t>
  </si>
  <si>
    <t>DAMIETTA</t>
  </si>
  <si>
    <t>33320251224YM WONDROUS</t>
  </si>
  <si>
    <t>2607W</t>
  </si>
  <si>
    <t>YS_PH1</t>
  </si>
  <si>
    <t>20260209</t>
  </si>
  <si>
    <t>30320260209CANCEL</t>
  </si>
  <si>
    <t>2602E</t>
  </si>
  <si>
    <t>MTDIS</t>
  </si>
  <si>
    <t>FREEPORT</t>
  </si>
  <si>
    <t>20260106</t>
  </si>
  <si>
    <t>31320260106CANCEL</t>
  </si>
  <si>
    <t>MSC ISABELLA</t>
  </si>
  <si>
    <t>GT605W</t>
  </si>
  <si>
    <t>CNTXG</t>
  </si>
  <si>
    <t>PACIFIC</t>
  </si>
  <si>
    <t>23656</t>
  </si>
  <si>
    <t>33520260209MSC ISABELLA</t>
  </si>
  <si>
    <t>340</t>
  </si>
  <si>
    <t>ESL(IEX) WHL(IM2)</t>
  </si>
  <si>
    <t>NZ NINGBO</t>
  </si>
  <si>
    <t>02607W</t>
  </si>
  <si>
    <t>ESL</t>
  </si>
  <si>
    <t>2011</t>
  </si>
  <si>
    <t>Mundra, IN[INMUN]</t>
  </si>
  <si>
    <t>34020260211NZ NINGBO</t>
  </si>
  <si>
    <t>OOCL Indonesia</t>
  </si>
  <si>
    <t>HIT</t>
  </si>
  <si>
    <t>OOCL</t>
  </si>
  <si>
    <t>21413</t>
  </si>
  <si>
    <t>30320260130OOCL Indonesia</t>
  </si>
  <si>
    <t>YM TRUTH</t>
  </si>
  <si>
    <t>027W</t>
  </si>
  <si>
    <t>PSA</t>
  </si>
  <si>
    <t>12726</t>
  </si>
  <si>
    <t>33320260127YM TRUTH</t>
  </si>
  <si>
    <t>MSC AMELIA</t>
  </si>
  <si>
    <t>GJ604W</t>
  </si>
  <si>
    <t>23782</t>
  </si>
  <si>
    <t>33720260128MSC AMELIA</t>
  </si>
  <si>
    <t>2606E</t>
  </si>
  <si>
    <t>CMA_CT4</t>
  </si>
  <si>
    <t>20260203</t>
  </si>
  <si>
    <t>31320260203CANCEL</t>
  </si>
  <si>
    <t>331</t>
  </si>
  <si>
    <t>HPL(SE1) MSK(AE12)</t>
  </si>
  <si>
    <t>MAERSK HORSBURGH</t>
  </si>
  <si>
    <t>551W</t>
  </si>
  <si>
    <t>SIKOP</t>
  </si>
  <si>
    <t>LUKA</t>
  </si>
  <si>
    <t>33120251219MAERSK HORSBURGH</t>
  </si>
  <si>
    <t>ALBERT MAERSK</t>
  </si>
  <si>
    <t>605W</t>
  </si>
  <si>
    <t>OMSLL</t>
  </si>
  <si>
    <t>SALALAH</t>
  </si>
  <si>
    <t>15794</t>
  </si>
  <si>
    <t>33920260129ALBERT MAERSK</t>
  </si>
  <si>
    <t>SEASPAN BRILLIANCE</t>
  </si>
  <si>
    <t>101W</t>
  </si>
  <si>
    <t>WGQ_PH2</t>
  </si>
  <si>
    <t>32420260207SEASPAN BRILLIANCE</t>
  </si>
  <si>
    <t>MSC FATMA</t>
  </si>
  <si>
    <t>FD605W</t>
  </si>
  <si>
    <t>15264</t>
  </si>
  <si>
    <t>33620260203MSC FATMA</t>
  </si>
  <si>
    <t>MAERSK ESSEN</t>
  </si>
  <si>
    <t>MEISHAN</t>
  </si>
  <si>
    <t>20260204</t>
  </si>
  <si>
    <t>33220260204MAERSK ESSEN</t>
  </si>
  <si>
    <t>YM WILLPOWER</t>
  </si>
  <si>
    <t>001W</t>
  </si>
  <si>
    <t>YS_PH4</t>
  </si>
  <si>
    <t>33420260208YM WILLPOWER</t>
  </si>
  <si>
    <t>CUL JAKARTA</t>
  </si>
  <si>
    <t>2604W</t>
  </si>
  <si>
    <t>2758</t>
  </si>
  <si>
    <t>20260201</t>
  </si>
  <si>
    <t>34420260201CUL JAKARTA</t>
  </si>
  <si>
    <t>MSC TESSA</t>
  </si>
  <si>
    <t>GT602W</t>
  </si>
  <si>
    <t>24116</t>
  </si>
  <si>
    <t>33520260114MSC TESSA</t>
  </si>
  <si>
    <t>MSC NEW YORK</t>
  </si>
  <si>
    <t>FD551W</t>
  </si>
  <si>
    <t>EGAKI</t>
  </si>
  <si>
    <t>2026/02/16</t>
  </si>
  <si>
    <t>16652</t>
  </si>
  <si>
    <t>20251222</t>
  </si>
  <si>
    <t>33620251222MSC NEW YORK</t>
  </si>
  <si>
    <t>MSC BERANGERE</t>
  </si>
  <si>
    <t>FD607W</t>
  </si>
  <si>
    <t>PNIT</t>
  </si>
  <si>
    <t>15000</t>
  </si>
  <si>
    <t>33620260211MSC BERANGERE</t>
  </si>
  <si>
    <t>306</t>
  </si>
  <si>
    <t>CMA(MEX) COSCO(AEM2) EMC(MEX1) OOCL(WM2)</t>
  </si>
  <si>
    <t>APL RAFFLES</t>
  </si>
  <si>
    <t>0MEMZW1MA</t>
  </si>
  <si>
    <t>17292</t>
  </si>
  <si>
    <t>30620260129APL RAFFLES</t>
  </si>
  <si>
    <t>COSCO SHIPPING NEBULA</t>
  </si>
  <si>
    <t>ITGOA</t>
  </si>
  <si>
    <t>VTE</t>
  </si>
  <si>
    <t>21237</t>
  </si>
  <si>
    <t>20251217</t>
  </si>
  <si>
    <t>30320251217COSCO SHIPPING NEBULA</t>
  </si>
  <si>
    <t>2552W</t>
  </si>
  <si>
    <t>20251221</t>
  </si>
  <si>
    <t>32420251221CANCEL</t>
  </si>
  <si>
    <t>EVER GRADE</t>
  </si>
  <si>
    <t>0738-027W</t>
  </si>
  <si>
    <t>EMC</t>
  </si>
  <si>
    <t>20124</t>
  </si>
  <si>
    <t>30320260211EVER GRADE</t>
  </si>
  <si>
    <t>SEASPAN BELLWETHER</t>
  </si>
  <si>
    <t>PKKHI</t>
  </si>
  <si>
    <t>SOUTHASIA</t>
  </si>
  <si>
    <t>20260112</t>
  </si>
  <si>
    <t>32420260112SEASPAN BELLWETHER</t>
  </si>
  <si>
    <t>342</t>
  </si>
  <si>
    <t>HPL(JD2) MSK(JD2)</t>
  </si>
  <si>
    <t>GSL SYROS</t>
  </si>
  <si>
    <t>MAPTM</t>
  </si>
  <si>
    <t>APM_TC1</t>
  </si>
  <si>
    <t>5100</t>
  </si>
  <si>
    <t>34220260125GSL SYROS</t>
  </si>
  <si>
    <t>YM WELLNESS</t>
  </si>
  <si>
    <t>33320251217YM WELLNESS</t>
  </si>
  <si>
    <t>AL QIBLA EXPRESS</t>
  </si>
  <si>
    <t>KUMPORT</t>
  </si>
  <si>
    <t>13470</t>
  </si>
  <si>
    <t>33220251219AL QIBLA EXPRESS</t>
  </si>
  <si>
    <t>CUL SHEKOU</t>
  </si>
  <si>
    <t>2553W</t>
  </si>
  <si>
    <t>TRMER</t>
  </si>
  <si>
    <t>MIP</t>
  </si>
  <si>
    <t>2713</t>
  </si>
  <si>
    <t>20260104</t>
  </si>
  <si>
    <t>34420260104CUL SHEKOU</t>
  </si>
  <si>
    <t>BANGKOK MAERSK</t>
  </si>
  <si>
    <t>PSA_ITGOA</t>
  </si>
  <si>
    <t>17480</t>
  </si>
  <si>
    <t>33020251217BANGKOK MAERSK</t>
  </si>
  <si>
    <t>MCT_CNSHK</t>
  </si>
  <si>
    <t>SEASPAN BEAUTY</t>
  </si>
  <si>
    <t>32420260129SEASPAN BEAUTY</t>
  </si>
  <si>
    <t>MSC SAVANNAH</t>
  </si>
  <si>
    <t>IS606A</t>
  </si>
  <si>
    <t>QAHMD</t>
  </si>
  <si>
    <t>HAMAD</t>
  </si>
  <si>
    <t>32620260209MSC SAVANNAH</t>
  </si>
  <si>
    <t>CMA CGM APOLLON</t>
  </si>
  <si>
    <t>0MEMXW1MA</t>
  </si>
  <si>
    <t>GIP</t>
  </si>
  <si>
    <t>15536</t>
  </si>
  <si>
    <t>30620260124CMA CGM APOLLON</t>
  </si>
  <si>
    <t>MSC ELOANE</t>
  </si>
  <si>
    <t>GJ550W</t>
  </si>
  <si>
    <t>ESBAR</t>
  </si>
  <si>
    <t>BEST</t>
  </si>
  <si>
    <t>19462</t>
  </si>
  <si>
    <t>33720251212MSC ELOANE</t>
  </si>
  <si>
    <t>JEBEL ALI</t>
  </si>
  <si>
    <t>20260212</t>
  </si>
  <si>
    <t>33220260212JEBEL ALI</t>
  </si>
  <si>
    <t>CMA CGM LAGUNA</t>
  </si>
  <si>
    <t>0MEMPW1MA</t>
  </si>
  <si>
    <t>15254</t>
  </si>
  <si>
    <t>20251223</t>
  </si>
  <si>
    <t>30620251223CMA CGM LAGUNA</t>
  </si>
  <si>
    <t>CHARLESTON</t>
  </si>
  <si>
    <t>28W</t>
  </si>
  <si>
    <t>8586</t>
  </si>
  <si>
    <t>32020260207CHARLESTON</t>
  </si>
  <si>
    <t>BRUSSELS EXPRESS</t>
  </si>
  <si>
    <t>14993</t>
  </si>
  <si>
    <t>33120260208BRUSSELS EXPRESS</t>
  </si>
  <si>
    <t>MSC RAPALLO</t>
  </si>
  <si>
    <t>IS550A</t>
  </si>
  <si>
    <t>13106</t>
  </si>
  <si>
    <t>20251214</t>
  </si>
  <si>
    <t>32620251214MSC RAPALLO</t>
  </si>
  <si>
    <t>MSC STACEY</t>
  </si>
  <si>
    <t>FD606W</t>
  </si>
  <si>
    <t>15413</t>
  </si>
  <si>
    <t>33620260209MSC STACEY</t>
  </si>
  <si>
    <t>MAERSK CAMBRIDGE</t>
  </si>
  <si>
    <t>601W</t>
  </si>
  <si>
    <t>20251230</t>
  </si>
  <si>
    <t>33020251230MAERSK CAMBRIDGE</t>
  </si>
  <si>
    <t>MSC JADE</t>
  </si>
  <si>
    <t>GT606W</t>
  </si>
  <si>
    <t>CNDAL</t>
  </si>
  <si>
    <t>DCT</t>
  </si>
  <si>
    <t>19224</t>
  </si>
  <si>
    <t>33520260212MSC JADE</t>
  </si>
  <si>
    <t>YM TARGET</t>
  </si>
  <si>
    <t>026W</t>
  </si>
  <si>
    <t>33320260205YM TARGET</t>
  </si>
  <si>
    <t>CMA CGM GREENLAND</t>
  </si>
  <si>
    <t>0MEMNW1MA</t>
  </si>
  <si>
    <t>FRFSM</t>
  </si>
  <si>
    <t>EUROFOS</t>
  </si>
  <si>
    <t>30620251221CMA CGM GREENLAND</t>
  </si>
  <si>
    <t>ZIM XIAMEN</t>
  </si>
  <si>
    <t>20W</t>
  </si>
  <si>
    <t>BEILUN_PH2</t>
  </si>
  <si>
    <t>9000</t>
  </si>
  <si>
    <t>32020260201ZIM XIAMEN</t>
  </si>
  <si>
    <t>CMA CGM ALEXANDER VON HUMBOLDT</t>
  </si>
  <si>
    <t>0MEN1W1MA</t>
  </si>
  <si>
    <t>16022</t>
  </si>
  <si>
    <t>30620260204CMA CGM ALEXANDER VON HUMBOLDT</t>
  </si>
  <si>
    <t>ALEXANDRA MAERSK</t>
  </si>
  <si>
    <t>AEJEA</t>
  </si>
  <si>
    <t>TML_2</t>
  </si>
  <si>
    <t>33920260212ALEXANDRA MAERSK</t>
  </si>
  <si>
    <t>6W</t>
  </si>
  <si>
    <t>null</t>
  </si>
  <si>
    <t>20251229</t>
  </si>
  <si>
    <t>32020251229CANCEL</t>
  </si>
  <si>
    <t>MSC LENI</t>
  </si>
  <si>
    <t>GT549W</t>
  </si>
  <si>
    <t>20251207</t>
  </si>
  <si>
    <t>33520251207MSC LENI</t>
  </si>
  <si>
    <t>GFS PRIDE</t>
  </si>
  <si>
    <t>WGQ_PH5</t>
  </si>
  <si>
    <t>34420260208GFS PRIDE</t>
  </si>
  <si>
    <t>MSC HAMBURG</t>
  </si>
  <si>
    <t>GT604W</t>
  </si>
  <si>
    <t>CCT_CNSHK</t>
  </si>
  <si>
    <t>33520260129MSC HAMBURG</t>
  </si>
  <si>
    <t>MSC RIFAYA</t>
  </si>
  <si>
    <t>GJ551W</t>
  </si>
  <si>
    <t>33720251223MSC RIFAYA</t>
  </si>
  <si>
    <t>ONE FORTUNE</t>
  </si>
  <si>
    <t>006W</t>
  </si>
  <si>
    <t>13500</t>
  </si>
  <si>
    <t>20251209</t>
  </si>
  <si>
    <t>33420251209ONE FORTUNE</t>
  </si>
  <si>
    <t>Salahuddin</t>
  </si>
  <si>
    <t>MYTPP</t>
  </si>
  <si>
    <t>TPP</t>
  </si>
  <si>
    <t>33120260201Salahuddin</t>
  </si>
  <si>
    <t>WAN HAI 622</t>
  </si>
  <si>
    <t>34520260206WAN HAI 622</t>
  </si>
  <si>
    <t>HMM FOREST</t>
  </si>
  <si>
    <t>003W</t>
  </si>
  <si>
    <t>32420260202HMM FOREST</t>
  </si>
  <si>
    <t>MSC ALLEGRA</t>
  </si>
  <si>
    <t>GJ605W</t>
  </si>
  <si>
    <t>23936</t>
  </si>
  <si>
    <t>33720260204MSC ALLEGRA</t>
  </si>
  <si>
    <t>ZIM RUBY</t>
  </si>
  <si>
    <t>7W</t>
  </si>
  <si>
    <t>ILHFA</t>
  </si>
  <si>
    <t>HAIFA</t>
  </si>
  <si>
    <t>32020251215ZIM RUBY</t>
  </si>
  <si>
    <t>CMA CGM GRACE BAY</t>
  </si>
  <si>
    <t>0MEN3W1MA</t>
  </si>
  <si>
    <t>2026/02/15</t>
  </si>
  <si>
    <t>20260213</t>
  </si>
  <si>
    <t>30620260213CMA CGM GRACE BAY</t>
  </si>
  <si>
    <t>MAERSK HAMBURG</t>
  </si>
  <si>
    <t>20260101</t>
  </si>
  <si>
    <t>33920260101MAERSK HAMBURG</t>
  </si>
  <si>
    <t>MSC MARIAGRAZIA</t>
  </si>
  <si>
    <t>FD604W</t>
  </si>
  <si>
    <t>33620260128MSC MARIAGRAZIA</t>
  </si>
  <si>
    <t>COSCO SHIPPING KILIMANJARO</t>
  </si>
  <si>
    <t>043W</t>
  </si>
  <si>
    <t>14566</t>
  </si>
  <si>
    <t>30420251225COSCO SHIPPING KILIMANJARO</t>
  </si>
  <si>
    <t>ZEPHYR LUMOS</t>
  </si>
  <si>
    <t>017W</t>
  </si>
  <si>
    <t>ALLIANCE</t>
  </si>
  <si>
    <t>14952</t>
  </si>
  <si>
    <t>33420251225ZEPHYR LUMOS</t>
  </si>
  <si>
    <t>CMA CGM OSIRIS</t>
  </si>
  <si>
    <t>0BEMZW1MA</t>
  </si>
  <si>
    <t>30720260128CMA CGM OSIRIS</t>
  </si>
  <si>
    <t>2601W</t>
  </si>
  <si>
    <t>HRRJK</t>
  </si>
  <si>
    <t>ADRIATIC</t>
  </si>
  <si>
    <t>30720260101CANCEL</t>
  </si>
  <si>
    <t>33720260203CANCEL</t>
  </si>
  <si>
    <t>CSCL URANUS</t>
  </si>
  <si>
    <t>107W</t>
  </si>
  <si>
    <t>2026/02/17</t>
  </si>
  <si>
    <t>14074</t>
  </si>
  <si>
    <t>20260103</t>
  </si>
  <si>
    <t>30420260103CSCL URANUS</t>
  </si>
  <si>
    <t>2026/02/18</t>
  </si>
  <si>
    <t>CMA CGM DON PASCUALE</t>
  </si>
  <si>
    <t>0MXE5W1MA</t>
  </si>
  <si>
    <t>8533</t>
  </si>
  <si>
    <t>31320260101CMA CGM DON PASCUALE</t>
  </si>
  <si>
    <t>COSCO DENMARK</t>
  </si>
  <si>
    <t>067W</t>
  </si>
  <si>
    <t>13386</t>
  </si>
  <si>
    <t>Xiamen, CN[CNXMN]</t>
  </si>
  <si>
    <t>20260214</t>
  </si>
  <si>
    <t>30420260214COSCO DENMARK</t>
  </si>
  <si>
    <t>2608W</t>
  </si>
  <si>
    <t>20260216</t>
  </si>
  <si>
    <t>30420260216CANCEL</t>
  </si>
  <si>
    <t>MSC DITTE</t>
  </si>
  <si>
    <t>GT548W</t>
  </si>
  <si>
    <t>20251130</t>
  </si>
  <si>
    <t>33520251130MSC DITTE</t>
  </si>
  <si>
    <t>32020260216CANCEL</t>
  </si>
  <si>
    <t>ALVA MAERSK</t>
  </si>
  <si>
    <t>20260102</t>
  </si>
  <si>
    <t>33120260102ALVA MAERSK</t>
  </si>
  <si>
    <t>2026/02/19</t>
  </si>
  <si>
    <t>CMA CGM URAL</t>
  </si>
  <si>
    <t>0MXI6W1MA</t>
  </si>
  <si>
    <t>10622</t>
  </si>
  <si>
    <t>31320260123CMA CGM URAL</t>
  </si>
  <si>
    <t>SHENZHEN</t>
  </si>
  <si>
    <t>14W</t>
  </si>
  <si>
    <t>32020251221SHENZHEN</t>
  </si>
  <si>
    <t>2026/02/20</t>
  </si>
  <si>
    <t>AL JMELIYAH</t>
  </si>
  <si>
    <t>33120251227AL JMELIYAH</t>
  </si>
  <si>
    <t>MAERSK EDMONTON</t>
  </si>
  <si>
    <t>33220260101MAERSK EDMONTON</t>
  </si>
  <si>
    <t>2026/02/23</t>
  </si>
  <si>
    <t>CUL HOCHIMINH</t>
  </si>
  <si>
    <t>2689</t>
  </si>
  <si>
    <t>20260217</t>
  </si>
  <si>
    <t>34420260217CUL HOCHIMINH</t>
  </si>
  <si>
    <t>HMM LEAF</t>
  </si>
  <si>
    <t>002W</t>
  </si>
  <si>
    <t>AICTPL_CT3</t>
  </si>
  <si>
    <t>20260120</t>
  </si>
  <si>
    <t>32420260120HMM LEAF</t>
  </si>
  <si>
    <t>EVER GOODS</t>
  </si>
  <si>
    <t>0729-033W</t>
  </si>
  <si>
    <t>30320251203EVER GOODS</t>
  </si>
  <si>
    <t>AN HAI</t>
  </si>
  <si>
    <t>02606W</t>
  </si>
  <si>
    <t>EGALY</t>
  </si>
  <si>
    <t>TMT</t>
  </si>
  <si>
    <t>2496</t>
  </si>
  <si>
    <t>34020260205AN HAI</t>
  </si>
  <si>
    <t>HYUNDAI BRAVE</t>
  </si>
  <si>
    <t>117W</t>
  </si>
  <si>
    <t>HPNT</t>
  </si>
  <si>
    <t>8566</t>
  </si>
  <si>
    <t>32420260217HYUNDAI BRAVE</t>
  </si>
  <si>
    <t>341</t>
  </si>
  <si>
    <t>HPL(JD1) MSK(JD1)</t>
  </si>
  <si>
    <t>MAERSK MAKUTU</t>
  </si>
  <si>
    <t>4650</t>
  </si>
  <si>
    <t>34120260128MAERSK MAKUTU</t>
  </si>
  <si>
    <t>CNXMN</t>
  </si>
  <si>
    <t>YM WINDOW</t>
  </si>
  <si>
    <t>046W</t>
  </si>
  <si>
    <t>14198</t>
  </si>
  <si>
    <t>33320260217YM WINDOW</t>
  </si>
  <si>
    <t>AEAUH</t>
  </si>
  <si>
    <t>MERKUR OCEAN</t>
  </si>
  <si>
    <t>3868</t>
  </si>
  <si>
    <t>34320260214MERKUR OCEAN</t>
  </si>
  <si>
    <t>MSC VIVIANA</t>
  </si>
  <si>
    <t>GT607W</t>
  </si>
  <si>
    <t>19368</t>
  </si>
  <si>
    <t>33520260217MSC VIVIANA</t>
  </si>
  <si>
    <t>BZ CHONGFU</t>
  </si>
  <si>
    <t>2602W</t>
  </si>
  <si>
    <t>6078</t>
  </si>
  <si>
    <t>34420260116BZ CHONGFU</t>
  </si>
  <si>
    <t>MSC DIANA</t>
  </si>
  <si>
    <t>FD550W</t>
  </si>
  <si>
    <t>20251220</t>
  </si>
  <si>
    <t>33620251220MSC DIANA</t>
  </si>
  <si>
    <t>MSC LUCIANA</t>
  </si>
  <si>
    <t>FD608W</t>
  </si>
  <si>
    <t>11668</t>
  </si>
  <si>
    <t>20260218</t>
  </si>
  <si>
    <t>33620260218MSC LUCIANA</t>
  </si>
  <si>
    <t>YM WHOLESOME</t>
  </si>
  <si>
    <t>33320251230YM WHOLESOME</t>
  </si>
  <si>
    <t>NEW YORK EXPRESS</t>
  </si>
  <si>
    <t>608W</t>
  </si>
  <si>
    <t>2026/02/21</t>
  </si>
  <si>
    <t>13177</t>
  </si>
  <si>
    <t>33220260218NEW YORK EXPRESS</t>
  </si>
  <si>
    <t>20260215</t>
  </si>
  <si>
    <t>33420260215CANCEL</t>
  </si>
  <si>
    <t>CMA CGM EUGENIE</t>
  </si>
  <si>
    <t>0BEMPW1MA</t>
  </si>
  <si>
    <t>30720251224CMA CGM EUGENIE</t>
  </si>
  <si>
    <t>34120260218CANCEL</t>
  </si>
  <si>
    <t>CMA CGM ARGON</t>
  </si>
  <si>
    <t>0BEMVW1MA</t>
  </si>
  <si>
    <t>30720260117CMA CGM ARGON</t>
  </si>
  <si>
    <t>PNC</t>
  </si>
  <si>
    <t>CMA CGM MOZART</t>
  </si>
  <si>
    <t>0MXIEW1MA</t>
  </si>
  <si>
    <t>5782</t>
  </si>
  <si>
    <t>31320260214CMA CGM MOZART</t>
  </si>
  <si>
    <t>MAERSK HOUSTON</t>
  </si>
  <si>
    <t>20260219</t>
  </si>
  <si>
    <t>33920260219MAERSK HOUSTON</t>
  </si>
  <si>
    <t>CMA CGM ADONIS</t>
  </si>
  <si>
    <t>0BEN3W1MA</t>
  </si>
  <si>
    <t>15464</t>
  </si>
  <si>
    <t>30720260219CMA CGM ADONIS</t>
  </si>
  <si>
    <t>COSCO SHIPPING SCORPIO</t>
  </si>
  <si>
    <t>033W</t>
  </si>
  <si>
    <t>2026/02/22</t>
  </si>
  <si>
    <t>20260105</t>
  </si>
  <si>
    <t>30320260105COSCO SHIPPING SCORPIO</t>
  </si>
  <si>
    <t>MSC VANDYA</t>
  </si>
  <si>
    <t>FD552W</t>
  </si>
  <si>
    <t>13169</t>
  </si>
  <si>
    <t>33620251225MSC VANDYA</t>
  </si>
  <si>
    <t>CMA CGM BIG SUR</t>
  </si>
  <si>
    <t>0MEMRW1MA</t>
  </si>
  <si>
    <t>30620251230CMA CGM BIG SUR</t>
  </si>
  <si>
    <t>MSC MARIE LESLIE</t>
  </si>
  <si>
    <t>IS552A</t>
  </si>
  <si>
    <t>16196</t>
  </si>
  <si>
    <t>32620251227MSC MARIE LESLIE</t>
  </si>
  <si>
    <t>MSC METTE</t>
  </si>
  <si>
    <t>GJ607W</t>
  </si>
  <si>
    <t>33720260215MSC METTE</t>
  </si>
  <si>
    <t>ZIM DIAMOND</t>
  </si>
  <si>
    <t>32020260105ZIM DIAMOND</t>
  </si>
  <si>
    <t>RSGT</t>
  </si>
  <si>
    <t>MSC WASHINGTON</t>
  </si>
  <si>
    <t>IS607A</t>
  </si>
  <si>
    <t>32620260215MSC WASHINGTON</t>
  </si>
  <si>
    <t>MSC FEBE</t>
  </si>
  <si>
    <t>GT550W</t>
  </si>
  <si>
    <t>20251218</t>
  </si>
  <si>
    <t>33520251218MSC FEBE</t>
  </si>
  <si>
    <t>ELEONORA MAERSK</t>
  </si>
  <si>
    <t>602W</t>
  </si>
  <si>
    <t>33020260107ELEONORA MAERSK</t>
  </si>
  <si>
    <t>30720260219CANCEL</t>
  </si>
  <si>
    <t>2026/02/24</t>
  </si>
  <si>
    <t>2026/02/26</t>
  </si>
  <si>
    <t>2026/02/25</t>
  </si>
  <si>
    <t>ANTONIA MAERSK</t>
  </si>
  <si>
    <t>609W</t>
  </si>
  <si>
    <t>15150</t>
  </si>
  <si>
    <t>20260223</t>
  </si>
  <si>
    <t>33020260223ANTONIA MAERSK</t>
  </si>
  <si>
    <t>MSC SIXIN</t>
  </si>
  <si>
    <t>GJ552W</t>
  </si>
  <si>
    <t>33720251229MSC SIXIN</t>
  </si>
  <si>
    <t>Linah</t>
  </si>
  <si>
    <t>20260109</t>
  </si>
  <si>
    <t>33120260109Linah</t>
  </si>
  <si>
    <t>32420260104CANCEL</t>
  </si>
  <si>
    <t>20260221</t>
  </si>
  <si>
    <t>33520260221CANCEL</t>
  </si>
  <si>
    <t>2609W</t>
  </si>
  <si>
    <t>34420260223CANCEL</t>
  </si>
  <si>
    <t>EVER GOLDEN</t>
  </si>
  <si>
    <t>0733-031W</t>
  </si>
  <si>
    <t>2026/02/27</t>
  </si>
  <si>
    <t>30320260106EVER GOLDEN</t>
  </si>
  <si>
    <t>CMA CGM PATAGONIA</t>
  </si>
  <si>
    <t>0MEN7W1MA</t>
  </si>
  <si>
    <t>30620260223CMA CGM PATAGONIA</t>
  </si>
  <si>
    <t>SYNERGY ANTWERP</t>
  </si>
  <si>
    <t>4253</t>
  </si>
  <si>
    <t>34120260208SYNERGY ANTWERP</t>
  </si>
  <si>
    <t>20260224</t>
  </si>
  <si>
    <t>33320260224CANCEL</t>
  </si>
  <si>
    <t>CMA CGM PELLEAS</t>
  </si>
  <si>
    <t>0MXIGW1MA</t>
  </si>
  <si>
    <t>CMA_KPCT</t>
  </si>
  <si>
    <t>9953</t>
  </si>
  <si>
    <t>31320260224CMA CGM PELLEAS</t>
  </si>
  <si>
    <t>CSCL PACIFIC OCEAN</t>
  </si>
  <si>
    <t>065W</t>
  </si>
  <si>
    <t>18982</t>
  </si>
  <si>
    <t>20260220</t>
  </si>
  <si>
    <t>30320260220CSCL PACIFIC OCEAN</t>
  </si>
  <si>
    <t>2610W</t>
  </si>
  <si>
    <t>TML_1</t>
  </si>
  <si>
    <t>32620260224CANCEL</t>
  </si>
  <si>
    <t>LEONIDIO</t>
  </si>
  <si>
    <t>4957</t>
  </si>
  <si>
    <t>34120260221LEONIDIO</t>
  </si>
  <si>
    <t>HMM GREEN</t>
  </si>
  <si>
    <t>32420251229HMM GREEN</t>
  </si>
  <si>
    <t>ANGELICA MAERSK</t>
  </si>
  <si>
    <t>16200</t>
  </si>
  <si>
    <t>33920260108ANGELICA MAERSK</t>
  </si>
  <si>
    <t>MSC MICHEL CAPPELLINI</t>
  </si>
  <si>
    <t>GJ608W</t>
  </si>
  <si>
    <t>24232</t>
  </si>
  <si>
    <t>33720260221MSC MICHEL CAPPELLINI</t>
  </si>
  <si>
    <t>34320260221AMALTHEA</t>
  </si>
  <si>
    <t>YM WIND</t>
  </si>
  <si>
    <t>14078</t>
  </si>
  <si>
    <t>33420251230YM WIND</t>
  </si>
  <si>
    <t>Al Dhail</t>
  </si>
  <si>
    <t>33220260108Al Dhail</t>
  </si>
  <si>
    <t>34520260220CANCEL</t>
  </si>
  <si>
    <t>20260222</t>
  </si>
  <si>
    <t>33420260222CANCEL</t>
  </si>
  <si>
    <t>2026/02/28</t>
  </si>
  <si>
    <t>MSC TERESA</t>
  </si>
  <si>
    <t>FD602W</t>
  </si>
  <si>
    <t>ESLPA</t>
  </si>
  <si>
    <t>14036</t>
  </si>
  <si>
    <t>20260110</t>
  </si>
  <si>
    <t>33620260110MSC TERESA</t>
  </si>
  <si>
    <t>30620260218CANCEL</t>
  </si>
  <si>
    <t>EVER GLORY</t>
  </si>
  <si>
    <t>0741-028W</t>
  </si>
  <si>
    <t>QQCTU</t>
  </si>
  <si>
    <t>20160</t>
  </si>
  <si>
    <t>20260225</t>
  </si>
  <si>
    <t>30320260225EVER GLORY</t>
  </si>
  <si>
    <t>CSCL MERCURY</t>
  </si>
  <si>
    <t>098W</t>
  </si>
  <si>
    <t>20260111</t>
  </si>
  <si>
    <t>30420260111CSCL MERCURY</t>
  </si>
  <si>
    <t>33220260225CANCEL</t>
  </si>
  <si>
    <t>33120260220CANCEL</t>
  </si>
  <si>
    <t>CMA CGM HERMES</t>
  </si>
  <si>
    <t>0BEN7W1MA</t>
  </si>
  <si>
    <t>20260226</t>
  </si>
  <si>
    <t>30720260226CMA CGM HERMES</t>
  </si>
  <si>
    <t>MSC FAITH</t>
  </si>
  <si>
    <t>FD601W</t>
  </si>
  <si>
    <t>2026/03/03</t>
  </si>
  <si>
    <t>14336</t>
  </si>
  <si>
    <t>33620260107MSC FAITH</t>
  </si>
  <si>
    <t>ARTHUR MAERSK</t>
  </si>
  <si>
    <t>603W</t>
  </si>
  <si>
    <t>33020260114ARTHUR MAERSK</t>
  </si>
  <si>
    <t>ZIM SPINEL</t>
  </si>
  <si>
    <t>32020260226ZIM SPINEL</t>
  </si>
  <si>
    <t>MSC ARINA</t>
  </si>
  <si>
    <t>GT551W</t>
  </si>
  <si>
    <t>20251228</t>
  </si>
  <si>
    <t>33520251228MSC ARINA</t>
  </si>
  <si>
    <t>WAN HAI 311</t>
  </si>
  <si>
    <t>02608W</t>
  </si>
  <si>
    <t>2646</t>
  </si>
  <si>
    <t>34020260218WAN HAI 311</t>
  </si>
  <si>
    <t>Al Mashrab</t>
  </si>
  <si>
    <t>33120260213Al Mashrab</t>
  </si>
  <si>
    <t>MSC FRANCESCA</t>
  </si>
  <si>
    <t>IS608A</t>
  </si>
  <si>
    <t>32620260226MSC FRANCESCA</t>
  </si>
  <si>
    <t>34120260226MAERSK MAKUTU</t>
  </si>
  <si>
    <t>CMA CGM CEDRUS</t>
  </si>
  <si>
    <t>0MEMTW1MA</t>
  </si>
  <si>
    <t>2026/03/01</t>
  </si>
  <si>
    <t>30620260112CMA CGM CEDRUS</t>
  </si>
  <si>
    <t>HMM OCEAN</t>
  </si>
  <si>
    <t>005W</t>
  </si>
  <si>
    <t>7700</t>
  </si>
  <si>
    <t>20260227</t>
  </si>
  <si>
    <t>32420260227HMM OCEAN</t>
  </si>
  <si>
    <t>ASTRID MAERSK</t>
  </si>
  <si>
    <t>33920260227ASTRID MAERSK</t>
  </si>
  <si>
    <t>ONE FANTASTIC</t>
  </si>
  <si>
    <t>008W</t>
  </si>
  <si>
    <t>15500</t>
  </si>
  <si>
    <t>33420260105ONE FANTASTIC</t>
  </si>
  <si>
    <t>Al Murabba</t>
  </si>
  <si>
    <t>33120260227Al Murabba</t>
  </si>
  <si>
    <t>2026/03/02</t>
  </si>
  <si>
    <t>2026/03/05</t>
  </si>
  <si>
    <t>34020260222CANCEL</t>
  </si>
  <si>
    <t>MAERSK CANYON</t>
  </si>
  <si>
    <t>2026/03/04</t>
  </si>
  <si>
    <t>15473</t>
  </si>
  <si>
    <t>33120260117MAERSK CANYON</t>
  </si>
  <si>
    <t>EVELYN MAERSK</t>
  </si>
  <si>
    <t>610W</t>
  </si>
  <si>
    <t>20260302</t>
  </si>
  <si>
    <t>33020260302EVELYN MAERSK</t>
  </si>
  <si>
    <t>MSC IRINA</t>
  </si>
  <si>
    <t>GT552W</t>
  </si>
  <si>
    <t>ILASH</t>
  </si>
  <si>
    <t>ASHDOD</t>
  </si>
  <si>
    <t>24246</t>
  </si>
  <si>
    <t>20251231</t>
  </si>
  <si>
    <t>33520251231MSC IRINA</t>
  </si>
  <si>
    <t>OOCL HONG KONG</t>
  </si>
  <si>
    <t>038W</t>
  </si>
  <si>
    <t>2026/03/06</t>
  </si>
  <si>
    <t>30320260117OOCL HONG KONG</t>
  </si>
  <si>
    <t>CSCL SATURN</t>
  </si>
  <si>
    <t>087W</t>
  </si>
  <si>
    <t>20260118</t>
  </si>
  <si>
    <t>30420260118CSCL SATURN</t>
  </si>
  <si>
    <t>ZIM MOUNT KILIMANJARO</t>
  </si>
  <si>
    <t>10W</t>
  </si>
  <si>
    <t>2026/03/08</t>
  </si>
  <si>
    <t>32020260112ZIM MOUNT KILIMANJARO</t>
  </si>
  <si>
    <t>TBN</t>
  </si>
  <si>
    <t>30420260302TBN</t>
  </si>
  <si>
    <t>CMA CGM BUTTERFLY</t>
  </si>
  <si>
    <t>0MXICW1MA</t>
  </si>
  <si>
    <t>31320260220CMA CGM BUTTERFLY</t>
  </si>
  <si>
    <t>0MXIIW1MA</t>
  </si>
  <si>
    <t>20260303</t>
  </si>
  <si>
    <t>31320260303CMA CGM DON PASCUALE</t>
  </si>
  <si>
    <t>YM WELLSPRING</t>
  </si>
  <si>
    <t>14220</t>
  </si>
  <si>
    <t>33320260303YM WELLSPRING</t>
  </si>
  <si>
    <t>MSC VEGA</t>
  </si>
  <si>
    <t>IS601A</t>
  </si>
  <si>
    <t>13119</t>
  </si>
  <si>
    <t>20260113</t>
  </si>
  <si>
    <t>32620260113MSC VEGA</t>
  </si>
  <si>
    <t>MSC THAIS</t>
  </si>
  <si>
    <t>FD609W</t>
  </si>
  <si>
    <t>20260228</t>
  </si>
  <si>
    <t>33620260228MSC THAIS</t>
  </si>
  <si>
    <t>PAYA LEBAR</t>
  </si>
  <si>
    <t>4211</t>
  </si>
  <si>
    <t>20260301</t>
  </si>
  <si>
    <t>34420260301PAYA LEBAR</t>
  </si>
  <si>
    <t>MSC TURKIYE</t>
  </si>
  <si>
    <t>GT609W</t>
  </si>
  <si>
    <t>33520260303MSC TURKIYE</t>
  </si>
  <si>
    <t>SPEED</t>
  </si>
  <si>
    <t>13082</t>
  </si>
  <si>
    <t>33220260115SPEED</t>
  </si>
  <si>
    <t>EVER LAWFUL</t>
  </si>
  <si>
    <t>069W</t>
  </si>
  <si>
    <t>XOCT</t>
  </si>
  <si>
    <t>9466</t>
  </si>
  <si>
    <t>30420260227EVER LAWFUL</t>
  </si>
  <si>
    <t>34320260228MERKUR OCEAN</t>
  </si>
  <si>
    <t>MSC ERICA</t>
  </si>
  <si>
    <t>GJ610W</t>
  </si>
  <si>
    <t>33720260303MSC ERICA</t>
  </si>
  <si>
    <t>YM TRIUMPH</t>
  </si>
  <si>
    <t>028W</t>
  </si>
  <si>
    <t>33320260107YM TRIUMPH</t>
  </si>
  <si>
    <t>20260304</t>
  </si>
  <si>
    <t>34120260304SYNERGY ANTWERP</t>
  </si>
  <si>
    <t>MSC JEWEL</t>
  </si>
  <si>
    <t>FD610W</t>
  </si>
  <si>
    <t>33620260304MSC JEWEL</t>
  </si>
  <si>
    <t>YM WITNESS</t>
  </si>
  <si>
    <t>045W</t>
  </si>
  <si>
    <t>33320260116YM WITNESS</t>
  </si>
  <si>
    <t>02610W</t>
  </si>
  <si>
    <t>34020260304AN HAI</t>
  </si>
  <si>
    <t>34520260227CANCEL</t>
  </si>
  <si>
    <t>2026/03/07</t>
  </si>
  <si>
    <t>EVER GIFTED</t>
  </si>
  <si>
    <t>0736-028W</t>
  </si>
  <si>
    <t>30320260123EVER GIFTED</t>
  </si>
  <si>
    <t>CMA CGM SAO PAULO</t>
  </si>
  <si>
    <t>0BEN9W1MA</t>
  </si>
  <si>
    <t>13264</t>
  </si>
  <si>
    <t>20260305</t>
  </si>
  <si>
    <t>30720260305CMA CGM SAO PAULO</t>
  </si>
  <si>
    <t>ANE MAERSK</t>
  </si>
  <si>
    <t>604W</t>
  </si>
  <si>
    <t>33020260123ANE MAERSK</t>
  </si>
  <si>
    <t>MAERSK HUACHO</t>
  </si>
  <si>
    <t>33920260305MAERSK HUACHO</t>
  </si>
  <si>
    <t>EVER LIFTING</t>
  </si>
  <si>
    <t>9532</t>
  </si>
  <si>
    <t>30420260124EVER LIFTING</t>
  </si>
  <si>
    <t>34220260222GSL SYROS</t>
  </si>
  <si>
    <t>CMA CGM JULES VERNE</t>
  </si>
  <si>
    <t>0MEMVW1MA</t>
  </si>
  <si>
    <t>30620260117CMA CGM JULES VERNE</t>
  </si>
  <si>
    <t>MSC MILAN</t>
  </si>
  <si>
    <t>IS610A</t>
  </si>
  <si>
    <t>32620260305MSC MILAN</t>
  </si>
  <si>
    <t>MAERSK ENSHI</t>
  </si>
  <si>
    <t>13102</t>
  </si>
  <si>
    <t>33220260305MAERSK ENSHI</t>
  </si>
  <si>
    <t>MAERSK CINCINNATI</t>
  </si>
  <si>
    <t>15456</t>
  </si>
  <si>
    <t>33920260305MAERSK CINCINNATI</t>
  </si>
  <si>
    <t>NINGBO</t>
  </si>
  <si>
    <t>90W</t>
  </si>
  <si>
    <t>TPCT2</t>
  </si>
  <si>
    <t>8200</t>
  </si>
  <si>
    <t>32020260305NINGBO</t>
  </si>
  <si>
    <t>ONE FRIENDSHIP</t>
  </si>
  <si>
    <t>011W</t>
  </si>
  <si>
    <t>33420260111ONE FRIENDSHIP</t>
  </si>
  <si>
    <t>ONE FUTURE</t>
  </si>
  <si>
    <t>15516</t>
  </si>
  <si>
    <t>33420260301ONE FUTURE</t>
  </si>
  <si>
    <t>2026/03/09</t>
  </si>
  <si>
    <t>2026/03/10</t>
  </si>
  <si>
    <t>EVER GIVEN</t>
  </si>
  <si>
    <t>0743-027W</t>
  </si>
  <si>
    <t>20260309</t>
  </si>
  <si>
    <t>30320260309EVER GIVEN</t>
  </si>
  <si>
    <t>2026/03/11</t>
  </si>
  <si>
    <t>OOCL Scandinavia</t>
  </si>
  <si>
    <t>036W</t>
  </si>
  <si>
    <t>30320260309OOCL Scandinavia</t>
  </si>
  <si>
    <t>A.P. MOLLER</t>
  </si>
  <si>
    <t>33920260123A.P. MOLLER</t>
  </si>
  <si>
    <t>MSC GEMMA</t>
  </si>
  <si>
    <t>GT610W</t>
  </si>
  <si>
    <t>33520260309MSC GEMMA</t>
  </si>
  <si>
    <t>2026/03/12</t>
  </si>
  <si>
    <t>CSCL VENUS</t>
  </si>
  <si>
    <t>088W</t>
  </si>
  <si>
    <t>30420260309CSCL VENUS</t>
  </si>
  <si>
    <t>MSC NICOLA MASTRO</t>
  </si>
  <si>
    <t>GJ602W</t>
  </si>
  <si>
    <t>24100</t>
  </si>
  <si>
    <t>33720260111MSC NICOLA MASTRO</t>
  </si>
  <si>
    <t>AXEL MAERSK</t>
  </si>
  <si>
    <t>611W</t>
  </si>
  <si>
    <t>16592</t>
  </si>
  <si>
    <t>33020260309AXEL MAERSK</t>
  </si>
  <si>
    <t>32420260301CANCEL</t>
  </si>
  <si>
    <t>2026/03/13</t>
  </si>
  <si>
    <t>32620260113CANCEL</t>
  </si>
  <si>
    <t>IS611A</t>
  </si>
  <si>
    <t>20260310</t>
  </si>
  <si>
    <t>32620260310MSC VIRGINIA</t>
  </si>
  <si>
    <t>CMA CGM IGUACU</t>
  </si>
  <si>
    <t>0MEN9W1MA</t>
  </si>
  <si>
    <t>14812</t>
  </si>
  <si>
    <t>20260307</t>
  </si>
  <si>
    <t>30620260307CMA CGM IGUACU</t>
  </si>
  <si>
    <t>MSC CELESTINO MARESCA</t>
  </si>
  <si>
    <t>GJ609W</t>
  </si>
  <si>
    <t>33720260228MSC CELESTINO MARESCA</t>
  </si>
  <si>
    <t>YM WIDTH</t>
  </si>
  <si>
    <t>039W</t>
  </si>
  <si>
    <t>33320260310YM WIDTH</t>
  </si>
  <si>
    <t>SAFEEN PROSPER</t>
  </si>
  <si>
    <t>2611W</t>
  </si>
  <si>
    <t>2550</t>
  </si>
  <si>
    <t>34420260310SAFEEN PROSPER</t>
  </si>
  <si>
    <t>MSC MARIELLA</t>
  </si>
  <si>
    <t>GJ611W</t>
  </si>
  <si>
    <t>24000</t>
  </si>
  <si>
    <t>33720260310MSC MARIELLA</t>
  </si>
  <si>
    <t>34320260307AMALTHEA</t>
  </si>
  <si>
    <t>20260306</t>
  </si>
  <si>
    <t>34520260306CANCEL</t>
  </si>
  <si>
    <t>2026/03/14</t>
  </si>
  <si>
    <t>20260311</t>
  </si>
  <si>
    <t>34120260311LEONIDIO</t>
  </si>
  <si>
    <t>MSC OLBIA</t>
  </si>
  <si>
    <t>FD611W</t>
  </si>
  <si>
    <t>33620260311MSC OLBIA</t>
  </si>
  <si>
    <t>CMA CGM CONGO</t>
  </si>
  <si>
    <t>0MXIKW1MA</t>
  </si>
  <si>
    <t>9448</t>
  </si>
  <si>
    <t>31320260311CMA CGM CONGO</t>
  </si>
  <si>
    <t>SEASPAN BRIGHTNESS</t>
  </si>
  <si>
    <t>20260308</t>
  </si>
  <si>
    <t>32420260308SEASPAN BRIGHTNESS</t>
  </si>
  <si>
    <t>WAN HAI 722</t>
  </si>
  <si>
    <t>W024</t>
  </si>
  <si>
    <t>34520260311WAN HAI 722</t>
  </si>
  <si>
    <t>YM TIPTOP</t>
  </si>
  <si>
    <t>023W</t>
  </si>
  <si>
    <t>33320260120YM TIPTOP</t>
  </si>
  <si>
    <t>GSL TRIPOLI</t>
  </si>
  <si>
    <t>5470</t>
  </si>
  <si>
    <t>34220260301GSL TRIPOLI</t>
  </si>
  <si>
    <t>ADRIAN MAERSK</t>
  </si>
  <si>
    <t>33120260306ADRIAN MAERSK</t>
  </si>
  <si>
    <t>YM WELLHEAD</t>
  </si>
  <si>
    <t>050W</t>
  </si>
  <si>
    <t>33420260308YM WELLHEAD</t>
  </si>
  <si>
    <t>SAN DIEGO</t>
  </si>
  <si>
    <t>75W</t>
  </si>
  <si>
    <t>8242</t>
  </si>
  <si>
    <t>20260312</t>
  </si>
  <si>
    <t>32020260312SAN DIEGO</t>
  </si>
  <si>
    <t>20260126</t>
  </si>
  <si>
    <t>32020260126CANCEL</t>
  </si>
  <si>
    <t>MSC DILETTA</t>
  </si>
  <si>
    <t>GT601W</t>
  </si>
  <si>
    <t>33520260108MSC DILETTA</t>
  </si>
  <si>
    <t>2026/03/16</t>
  </si>
  <si>
    <t>CMA CGM AMAZONIA</t>
  </si>
  <si>
    <t>0BENBW1MA</t>
  </si>
  <si>
    <t>30720260312CMA CGM AMAZONIA</t>
  </si>
  <si>
    <t>33920260312MAERSK HERRERA</t>
  </si>
  <si>
    <t>2026/03/17</t>
  </si>
  <si>
    <t>2026/03/19</t>
  </si>
  <si>
    <t>CSCL JUPITER</t>
  </si>
  <si>
    <t>093W</t>
  </si>
  <si>
    <t>20260316</t>
  </si>
  <si>
    <t>30420260316CSCL JUPITER</t>
  </si>
  <si>
    <t>2026/03/18</t>
  </si>
  <si>
    <t>30320260316COSCO SHIPPING TAURUS</t>
  </si>
  <si>
    <t>BEIJING MAERSK</t>
  </si>
  <si>
    <t>612W</t>
  </si>
  <si>
    <t>33020260316BEIJING MAERSK</t>
  </si>
  <si>
    <t>02611W</t>
  </si>
  <si>
    <t>34020260308NZ NINGBO</t>
  </si>
  <si>
    <t>MSC LORETO</t>
  </si>
  <si>
    <t>GJ601W</t>
  </si>
  <si>
    <t>33720260105MSC LORETO</t>
  </si>
  <si>
    <t>SALVADOR EXPRESS</t>
  </si>
  <si>
    <t>11923</t>
  </si>
  <si>
    <t>33220260311SALVADOR EXPRESS</t>
  </si>
  <si>
    <t>MSC ALIYA</t>
  </si>
  <si>
    <t>IS612A</t>
  </si>
  <si>
    <t>20260317</t>
  </si>
  <si>
    <t>32620260317MSC ALIYA</t>
  </si>
  <si>
    <t>20260314</t>
  </si>
  <si>
    <t>34320260314MERKUR OCEAN</t>
  </si>
  <si>
    <t>MSC APOLLINE</t>
  </si>
  <si>
    <t>GT611W</t>
  </si>
  <si>
    <t>33520260317MSC APOLLINE</t>
  </si>
  <si>
    <t>MSC ISTANBUL</t>
  </si>
  <si>
    <t>GJ612W</t>
  </si>
  <si>
    <t>33720260317MSC ISTANBUL</t>
  </si>
  <si>
    <t>2026/03/20</t>
  </si>
  <si>
    <t>0MXIMW1MA</t>
  </si>
  <si>
    <t>31320260317CMA CGM TITUS</t>
  </si>
  <si>
    <t>BRISBANE MAERSK</t>
  </si>
  <si>
    <t>33020260203BRISBANE MAERSK</t>
  </si>
  <si>
    <t>Al Nasriyah</t>
  </si>
  <si>
    <t>33120260124Al Nasriyah</t>
  </si>
  <si>
    <t>CMA CGM MAUI</t>
  </si>
  <si>
    <t>0MENDW1MA</t>
  </si>
  <si>
    <t>20260318</t>
  </si>
  <si>
    <t>30620260318CMA CGM MAUI</t>
  </si>
  <si>
    <t>2612W</t>
  </si>
  <si>
    <t>33620260318TBN</t>
  </si>
  <si>
    <t>ZENITH LUMOS</t>
  </si>
  <si>
    <t>020W</t>
  </si>
  <si>
    <t>33420260118ZENITH LUMOS</t>
  </si>
  <si>
    <t>20260315</t>
  </si>
  <si>
    <t>32420260315CANCEL</t>
  </si>
  <si>
    <t>UNAYZAH EXPRESS</t>
  </si>
  <si>
    <t>2026/03/21</t>
  </si>
  <si>
    <t>33220260121UNAYZAH EXPRESS</t>
  </si>
  <si>
    <t>ALETTE MAERSK</t>
  </si>
  <si>
    <t>33020260128ALETTE MAERSK</t>
  </si>
  <si>
    <t>JASPER</t>
  </si>
  <si>
    <t>20260319</t>
  </si>
  <si>
    <t>32020260319JASPER</t>
  </si>
  <si>
    <t>MAERSK ESSEX</t>
  </si>
  <si>
    <t>33220260319MAERSK ESSEX</t>
  </si>
  <si>
    <t>33920260319MAERSK HAMBURG</t>
  </si>
  <si>
    <t>ONE FOREVER</t>
  </si>
  <si>
    <t>33420260315ONE FOREVER</t>
  </si>
  <si>
    <t>2026/03/23</t>
  </si>
  <si>
    <t>2026/03/25</t>
  </si>
  <si>
    <t>2026/03/24</t>
  </si>
  <si>
    <t>34020260315WAN HAI 311</t>
  </si>
  <si>
    <t>02612W</t>
  </si>
  <si>
    <t>34520260321WAN HAI 623</t>
  </si>
  <si>
    <t>W026</t>
  </si>
  <si>
    <t>20260321</t>
  </si>
  <si>
    <t>30320260323COSCO SHIPPING NEBULA</t>
  </si>
  <si>
    <t>032W</t>
  </si>
  <si>
    <t>20260323</t>
  </si>
  <si>
    <t>33320260317YM WARMTH</t>
  </si>
  <si>
    <t>YM WARMTH</t>
  </si>
  <si>
    <t>2026/03/26</t>
  </si>
  <si>
    <t>30420260323COSCO SHIPPING LOTUS</t>
  </si>
  <si>
    <t>30620260311TBN</t>
  </si>
  <si>
    <t>33020260323BANGKOK MAERSK</t>
  </si>
  <si>
    <t>613W</t>
  </si>
  <si>
    <t>2026/03/27</t>
  </si>
  <si>
    <t>33320260324YM WISH</t>
  </si>
  <si>
    <t>YM WISH</t>
  </si>
  <si>
    <t>20260324</t>
  </si>
  <si>
    <t>31320260324CMA CGM URAL</t>
  </si>
  <si>
    <t>0MXIOW1MA</t>
  </si>
  <si>
    <t>33520260322MSC ANNA</t>
  </si>
  <si>
    <t>MSC ANNA</t>
  </si>
  <si>
    <t>GT612W</t>
  </si>
  <si>
    <t>19372</t>
  </si>
  <si>
    <t>20260322</t>
  </si>
  <si>
    <t>32620260324MSC RAPALLO</t>
  </si>
  <si>
    <t>IS613A</t>
  </si>
  <si>
    <t>34320260321AMALTHEA</t>
  </si>
  <si>
    <t>34120260325SYNERGY ANTWERP</t>
  </si>
  <si>
    <t>20260325</t>
  </si>
  <si>
    <t>32420260322HMM PROMISE</t>
  </si>
  <si>
    <t>HMM PROMISE</t>
  </si>
  <si>
    <t>11000</t>
  </si>
  <si>
    <t>2026/03/28</t>
  </si>
  <si>
    <t>33020260215CANCEL</t>
  </si>
  <si>
    <t>30620260325CMA CGM KIMBERLEY</t>
  </si>
  <si>
    <t>CMA CGM KIMBERLEY</t>
  </si>
  <si>
    <t>0MENFW1MA</t>
  </si>
  <si>
    <t>33220260325ESSEN EXPRESS</t>
  </si>
  <si>
    <t>ESSEN EXPRESS</t>
  </si>
  <si>
    <t>34420260317CUL SHEKOU</t>
  </si>
  <si>
    <t>33620260325MSC ROME</t>
  </si>
  <si>
    <t>MSC ROME</t>
  </si>
  <si>
    <t>FD613W</t>
  </si>
  <si>
    <t>33120260320MAERSK HONG KONG</t>
  </si>
  <si>
    <t>MAERSK HONG KONG</t>
  </si>
  <si>
    <t>20260320</t>
  </si>
  <si>
    <t>32020260326AQUAMARINE</t>
  </si>
  <si>
    <t>AQUAMARINE</t>
  </si>
  <si>
    <t>3W</t>
  </si>
  <si>
    <t>20260326</t>
  </si>
  <si>
    <t>33920260326A.P. MOLLER</t>
  </si>
  <si>
    <t>33720260326MSC CLAUDE GIRARDET</t>
  </si>
  <si>
    <t>MSC CLAUDE GIRARDET</t>
  </si>
  <si>
    <t>GJ613W</t>
  </si>
  <si>
    <t>33120260313Umm Qarn</t>
  </si>
  <si>
    <t>Umm Qarn</t>
  </si>
  <si>
    <t>20260313</t>
  </si>
  <si>
    <t>34220260315GSL SYROS</t>
  </si>
  <si>
    <t>2026/03/30</t>
  </si>
  <si>
    <t>34420260330BZ CHONGFU</t>
  </si>
  <si>
    <t>2614W</t>
  </si>
  <si>
    <t>2026/03/31</t>
  </si>
  <si>
    <t>20260330</t>
  </si>
  <si>
    <t>2026/04/01</t>
  </si>
  <si>
    <t>34020260322CANCEL</t>
  </si>
  <si>
    <t>2613W</t>
  </si>
  <si>
    <t>30320260330COSCO SHIPPING PISCES</t>
  </si>
  <si>
    <t>30420260330COSCO SHIPPING KILIMANJARO</t>
  </si>
  <si>
    <t>044W</t>
  </si>
  <si>
    <t>34420260323CUL KLANG</t>
  </si>
  <si>
    <t>CUL KLANG</t>
  </si>
  <si>
    <t>2400</t>
  </si>
  <si>
    <t>2026/04/02</t>
  </si>
  <si>
    <t>2026/04/03</t>
  </si>
  <si>
    <t>34120260318MAERSK MAKUTU</t>
  </si>
  <si>
    <t>31320260331CMA CGM CENDRILLON</t>
  </si>
  <si>
    <t>0MXIQW1MA</t>
  </si>
  <si>
    <t>20260331</t>
  </si>
  <si>
    <t>33320260331YM WORLD</t>
  </si>
  <si>
    <t>32620260331MSC LAURENCE</t>
  </si>
  <si>
    <t>IS614A</t>
  </si>
  <si>
    <t>34320260328MERKUR OCEAN</t>
  </si>
  <si>
    <t>20260328</t>
  </si>
  <si>
    <t>34120260401LEONIDIO</t>
  </si>
  <si>
    <t>614W</t>
  </si>
  <si>
    <t>20260401</t>
  </si>
  <si>
    <t>30720260320CMA CGM ANTIGONE</t>
  </si>
  <si>
    <t>CMA CGM ANTIGONE</t>
    <phoneticPr fontId="2" type="noConversion"/>
  </si>
  <si>
    <t>0BENDW1MA</t>
    <phoneticPr fontId="2" type="noConversion"/>
  </si>
  <si>
    <t>CNSHK</t>
    <phoneticPr fontId="2" type="noConversion"/>
  </si>
  <si>
    <t>33220260401AL QIBLA EXPRESS</t>
  </si>
  <si>
    <t>2026/04/04</t>
  </si>
  <si>
    <t>33420260322ZEAL LUMOS</t>
  </si>
  <si>
    <t>ZEAL LUMOS</t>
  </si>
  <si>
    <t>016W</t>
  </si>
  <si>
    <t>33120260327Al Jasrah</t>
  </si>
  <si>
    <t>Al Jasrah</t>
  </si>
  <si>
    <t>20260327</t>
  </si>
  <si>
    <t>32420260329HMM SAGE</t>
  </si>
  <si>
    <t>HMM SAGE</t>
  </si>
  <si>
    <t>8548</t>
  </si>
  <si>
    <t>20260329</t>
  </si>
  <si>
    <t>34220260322GSL TRIPOLI</t>
  </si>
  <si>
    <t>30620260401CMA CGM GREENLAND</t>
  </si>
  <si>
    <t>0MENHW1MA</t>
  </si>
  <si>
    <t>33620260401MSC AUDREY</t>
  </si>
  <si>
    <t>MSC AUDREY</t>
  </si>
  <si>
    <t>FD614W</t>
  </si>
  <si>
    <t>15294</t>
  </si>
  <si>
    <t>32020260402ZIM NORFOLK</t>
  </si>
  <si>
    <t>ZIM NORFOLK</t>
  </si>
  <si>
    <t>21W</t>
  </si>
  <si>
    <t>20260402</t>
  </si>
  <si>
    <t>33720260402MSC ELOANE</t>
  </si>
  <si>
    <t>GJ614W</t>
  </si>
  <si>
    <t>30720260402CMA CGM J. MADISON</t>
  </si>
  <si>
    <t>0BENHW1MA</t>
  </si>
  <si>
    <t>33920260402ALBERT MAERSK</t>
  </si>
  <si>
    <t>33520260328MSC CHINA</t>
  </si>
  <si>
    <t>MSC CHINA</t>
  </si>
  <si>
    <t>GT613W</t>
  </si>
  <si>
    <t>内部数据</t>
    <phoneticPr fontId="1" type="noConversion"/>
  </si>
  <si>
    <t>抓取数据</t>
    <phoneticPr fontId="1" type="noConversion"/>
  </si>
  <si>
    <t>船名</t>
    <phoneticPr fontId="1" type="noConversion"/>
  </si>
  <si>
    <t>首港日期</t>
    <phoneticPr fontId="1" type="noConversion"/>
  </si>
  <si>
    <t>AEM1</t>
    <phoneticPr fontId="1" type="noConversion"/>
  </si>
  <si>
    <t>AEM2</t>
    <phoneticPr fontId="1" type="noConversion"/>
  </si>
  <si>
    <t>AEM3</t>
    <phoneticPr fontId="1" type="noConversion"/>
  </si>
  <si>
    <t>AEM6</t>
    <phoneticPr fontId="1" type="noConversion"/>
  </si>
  <si>
    <t>序号</t>
    <phoneticPr fontId="1" type="noConversion"/>
  </si>
  <si>
    <t>OOCL INDONESIA</t>
  </si>
  <si>
    <t>COSCO SINGAPORE</t>
  </si>
  <si>
    <t>CSCL WINTER</t>
  </si>
  <si>
    <t>OOCL SCANDINAVIA</t>
  </si>
  <si>
    <t>CMA CGM TANCREDI</t>
  </si>
  <si>
    <t>CMA CGM LAPEROUSE</t>
  </si>
  <si>
    <t>COSCO SHIPPING LOTUS</t>
    <phoneticPr fontId="1" type="noConversion"/>
  </si>
  <si>
    <t>CMA CGM EUGENIE</t>
    <phoneticPr fontId="1" type="noConversion"/>
  </si>
  <si>
    <t>CMA CGM J. MADISON</t>
    <phoneticPr fontId="1" type="noConversion"/>
  </si>
  <si>
    <t>CMA CGM ARGON</t>
    <phoneticPr fontId="1" type="noConversion"/>
  </si>
  <si>
    <t>CMA CGM OSIRIS</t>
    <phoneticPr fontId="1" type="noConversion"/>
  </si>
  <si>
    <t>CMA CGM MONTE CRISTO</t>
    <phoneticPr fontId="1" type="noConversion"/>
  </si>
  <si>
    <t>CMA CGM IRON</t>
    <phoneticPr fontId="1" type="noConversion"/>
  </si>
  <si>
    <t>CMA CGM ADONIS</t>
    <phoneticPr fontId="1" type="noConversion"/>
  </si>
  <si>
    <t>CMA CGM HERMES</t>
    <phoneticPr fontId="1" type="noConversion"/>
  </si>
  <si>
    <t>CMA CGM ANTIGONE</t>
    <phoneticPr fontId="1" type="noConversion"/>
  </si>
  <si>
    <t>CMA CGM SAO PAULO</t>
    <phoneticPr fontId="1" type="noConversion"/>
  </si>
  <si>
    <t>CMA CGM AMAZONIA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</si>
  <si>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：从EzOcean抓取的数据少了2个航次，但这两个航次都只挂1~2个港，似乎不是正常的西行航次；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</si>
  <si>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：EzOcean与内部数据完全一致；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</si>
  <si>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：EzOcean比内部数据多2个航次；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：EzOcean有2条数据与内部数据存在差异。</t>
    </r>
    <phoneticPr fontId="1" type="noConversion"/>
  </si>
  <si>
    <t>对比结论</t>
    <phoneticPr fontId="1" type="noConversion"/>
  </si>
  <si>
    <t>完全一致</t>
    <phoneticPr fontId="1" type="noConversion"/>
  </si>
  <si>
    <t>缺少数据</t>
    <phoneticPr fontId="1" type="noConversion"/>
  </si>
  <si>
    <t>日期不同</t>
    <phoneticPr fontId="1" type="noConversion"/>
  </si>
  <si>
    <t>额外数据</t>
    <phoneticPr fontId="1" type="noConversion"/>
  </si>
  <si>
    <t>备注</t>
    <phoneticPr fontId="1" type="noConversion"/>
  </si>
  <si>
    <t>这个航次能在达飞官网查到，但我们内部数据没有。</t>
    <phoneticPr fontId="1" type="noConversion"/>
  </si>
  <si>
    <t>TANCREDI仅挂靠NSH和SIN两个港口。</t>
    <phoneticPr fontId="1" type="noConversion"/>
  </si>
  <si>
    <t>LAPEROUSE仅挂靠SHA一个港口。</t>
    <phoneticPr fontId="1" type="noConversion"/>
  </si>
  <si>
    <t>SINGAPORE仅挂靠TAO和SHA两个港口。</t>
    <phoneticPr fontId="1" type="noConversion"/>
  </si>
  <si>
    <r>
      <rPr>
        <b/>
        <sz val="14"/>
        <color theme="4" tint="-0.499984740745262"/>
        <rFont val="微软雅黑"/>
        <family val="2"/>
        <charset val="134"/>
      </rPr>
      <t>结论</t>
    </r>
    <r>
      <rPr>
        <sz val="14"/>
        <color theme="4" tint="-0.499984740745262"/>
        <rFont val="微软雅黑"/>
        <family val="2"/>
        <charset val="134"/>
      </rPr>
      <t>：
（1）</t>
    </r>
    <r>
      <rPr>
        <b/>
        <sz val="14"/>
        <color theme="4" tint="-0.499984740745262"/>
        <rFont val="微软雅黑"/>
        <family val="2"/>
        <charset val="134"/>
      </rPr>
      <t>航次</t>
    </r>
    <r>
      <rPr>
        <sz val="14"/>
        <color theme="4" tint="-0.499984740745262"/>
        <rFont val="微软雅黑"/>
        <family val="2"/>
        <charset val="134"/>
      </rPr>
      <t>：从EzOcean抓取的数据少了2个航次，但其中的SINGAPORE到SHA就结束了，似乎不是正常的西行航次；
（2）</t>
    </r>
    <r>
      <rPr>
        <b/>
        <sz val="14"/>
        <color theme="4" tint="-0.499984740745262"/>
        <rFont val="微软雅黑"/>
        <family val="2"/>
        <charset val="134"/>
      </rPr>
      <t>首港到港日期</t>
    </r>
    <r>
      <rPr>
        <sz val="14"/>
        <color theme="4" tint="-0.499984740745262"/>
        <rFont val="微软雅黑"/>
        <family val="2"/>
        <charset val="134"/>
      </rPr>
      <t>：EzOcean与内部数据一致。</t>
    </r>
    <phoneticPr fontId="1" type="noConversion"/>
  </si>
  <si>
    <t>该航次可以在达飞官网和第三方数据库linescape查到。</t>
    <phoneticPr fontId="1" type="noConversion"/>
  </si>
  <si>
    <t>IDTimePort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</si>
</sst>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4"/>
      <color theme="4" tint="-0.499984740745262"/>
      <name val="微软雅黑"/>
      <family val="2"/>
      <charset val="134"/>
    </font>
    <font>
      <b/>
      <sz val="11"/>
      <color theme="7" tint="-0.499984740745262"/>
      <name val="微软雅黑"/>
      <family val="2"/>
      <charset val="134"/>
    </font>
    <font>
      <b/>
      <sz val="14"/>
      <color theme="4" tint="-0.499984740745262"/>
      <name val="微软雅黑"/>
      <family val="2"/>
      <charset val="134"/>
    </font>
    <font>
      <b/>
      <sz val="20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FF9EB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77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applyFont="1" applyBorder="1" applyAlignment="1"/>
    <xf numFmtId="176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2" borderId="6" xfId="0" applyFont="1" applyFill="1" applyBorder="1" applyAlignment="1"/>
    <xf numFmtId="176" fontId="7" fillId="2" borderId="7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/>
    <xf numFmtId="176" fontId="5" fillId="2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8" xfId="0" applyFont="1" applyBorder="1" applyAlignment="1"/>
    <xf numFmtId="176" fontId="5" fillId="0" borderId="9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/>
    <xf numFmtId="176" fontId="8" fillId="0" borderId="7" xfId="0" applyNumberFormat="1" applyFont="1" applyBorder="1" applyAlignment="1">
      <alignment horizontal="center" vertical="center"/>
    </xf>
    <xf numFmtId="0" fontId="6" fillId="0" borderId="16" xfId="0" applyFont="1" applyBorder="1" applyAlignment="1"/>
    <xf numFmtId="0" fontId="4" fillId="0" borderId="17" xfId="0" applyFont="1" applyBorder="1" applyAlignment="1">
      <alignment horizontal="center" vertical="center"/>
    </xf>
    <xf numFmtId="0" fontId="7" fillId="2" borderId="3" xfId="0" applyFont="1" applyFill="1" applyBorder="1" applyAlignment="1"/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10" fillId="3" borderId="6" xfId="0" applyFont="1" applyFill="1" applyBorder="1">
      <alignment vertical="center"/>
    </xf>
    <xf numFmtId="0" fontId="10" fillId="3" borderId="7" xfId="0" applyFont="1" applyFill="1" applyBorder="1">
      <alignment vertical="center"/>
    </xf>
    <xf numFmtId="0" fontId="10" fillId="3" borderId="6" xfId="0" applyFont="1" applyFill="1" applyBorder="1" applyAlignment="1"/>
    <xf numFmtId="176" fontId="10" fillId="3" borderId="7" xfId="0" applyNumberFormat="1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3" xfId="0" applyFont="1" applyBorder="1" applyAlignment="1"/>
    <xf numFmtId="0" fontId="8" fillId="0" borderId="6" xfId="0" applyFont="1" applyBorder="1" applyAlignment="1"/>
    <xf numFmtId="0" fontId="4" fillId="0" borderId="31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176" fontId="8" fillId="0" borderId="22" xfId="0" applyNumberFormat="1" applyFont="1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0" fontId="7" fillId="2" borderId="3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0" fillId="0" borderId="22" xfId="0" applyBorder="1">
      <alignment vertical="center"/>
    </xf>
    <xf numFmtId="0" fontId="0" fillId="0" borderId="22" xfId="0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4" fillId="0" borderId="25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0" fillId="0" borderId="23" xfId="0" applyBorder="1">
      <alignment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8" fillId="0" borderId="12" xfId="0" applyFont="1" applyBorder="1" applyAlignment="1"/>
    <xf numFmtId="176" fontId="8" fillId="0" borderId="20" xfId="0" applyNumberFormat="1" applyFont="1" applyBorder="1" applyAlignment="1">
      <alignment horizontal="center" vertical="center"/>
    </xf>
    <xf numFmtId="0" fontId="8" fillId="0" borderId="19" xfId="0" applyFont="1" applyBorder="1" applyAlignment="1"/>
    <xf numFmtId="176" fontId="8" fillId="0" borderId="30" xfId="0" applyNumberFormat="1" applyFont="1" applyBorder="1" applyAlignment="1">
      <alignment horizontal="center" vertical="center"/>
    </xf>
    <xf numFmtId="0" fontId="0" fillId="0" borderId="30" xfId="0" applyBorder="1">
      <alignment vertical="center"/>
    </xf>
    <xf numFmtId="0" fontId="9" fillId="4" borderId="27" xfId="0" applyFont="1" applyFill="1" applyBorder="1" applyAlignment="1">
      <alignment horizontal="left" vertical="center" wrapText="1"/>
    </xf>
    <xf numFmtId="0" fontId="9" fillId="4" borderId="28" xfId="0" applyFont="1" applyFill="1" applyBorder="1" applyAlignment="1">
      <alignment horizontal="left" vertical="center" wrapText="1"/>
    </xf>
    <xf numFmtId="0" fontId="9" fillId="4" borderId="29" xfId="0" applyFont="1" applyFill="1" applyBorder="1" applyAlignment="1">
      <alignment horizontal="left" vertical="center" wrapText="1"/>
    </xf>
    <xf numFmtId="176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</cellXfs>
  <cellStyles count="2">
    <cellStyle name="常规" xfId="0" builtinId="0"/>
    <cellStyle name="常规 4" xfId="1" xr:uid="{FA27A961-64B1-4A7D-A1C6-86C7325232E4}"/>
  </cellStyles>
  <dxfs count="1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540963</xdr:colOff>
      <xdr:row>19</xdr:row>
      <xdr:rowOff>22126</xdr:rowOff>
    </xdr:from>
    <xdr:to>
      <xdr:col>11</xdr:col>
      <xdr:colOff>87966</xdr:colOff>
      <xdr:row>24</xdr:row>
      <xdr:rowOff>227197</xdr:rowOff>
    </xdr:to>
    <xdr:sp macro="" textlink="">
      <xdr:nvSpPr>
        <xdr:cNvPr id="3" name="流程图: 可选过程 2">
          <a:extLst>
            <a:ext uri="{FF2B5EF4-FFF2-40B4-BE49-F238E27FC236}">
              <a16:creationId xmlns:a16="http://schemas.microsoft.com/office/drawing/2014/main" id="{143DCDF5-AF59-1D88-D6BB-FFA461636713}"/>
            </a:ext>
          </a:extLst>
        </xdr:cNvPr>
        <xdr:cNvSpPr/>
      </xdr:nvSpPr>
      <xdr:spPr>
        <a:xfrm>
          <a:off x="13315669" y="3764891"/>
          <a:ext cx="4948238" cy="2233335"/>
        </a:xfrm>
        <a:prstGeom prst="flowChartAlternateProcess">
          <a:avLst/>
        </a:prstGeom>
        <a:ln>
          <a:solidFill>
            <a:srgbClr val="002060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800" b="1">
              <a:solidFill>
                <a:schemeClr val="tx2">
                  <a:lumMod val="90000"/>
                  <a:lumOff val="10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数据格式说明</a:t>
          </a:r>
          <a:endParaRPr lang="en-US" altLang="zh-CN" sz="1800" b="1">
            <a:solidFill>
              <a:schemeClr val="tx2">
                <a:lumMod val="90000"/>
                <a:lumOff val="10000"/>
              </a:schemeClr>
            </a:solidFill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 b="1">
              <a:latin typeface="微软雅黑" panose="020B0503020204020204" pitchFamily="34" charset="-122"/>
              <a:ea typeface="微软雅黑" panose="020B0503020204020204" pitchFamily="34" charset="-122"/>
            </a:rPr>
            <a:t>-</a:t>
          </a:r>
          <a:r>
            <a:rPr lang="en-US" altLang="zh-CN" sz="1400" b="1" baseline="0">
              <a:latin typeface="微软雅黑" panose="020B0503020204020204" pitchFamily="34" charset="-122"/>
              <a:ea typeface="微软雅黑" panose="020B0503020204020204" pitchFamily="34" charset="-122"/>
            </a:rPr>
            <a:t> </a:t>
          </a:r>
          <a:r>
            <a:rPr lang="zh-CN" altLang="en-US" sz="1400" b="1" baseline="0">
              <a:latin typeface="微软雅黑" panose="020B0503020204020204" pitchFamily="34" charset="-122"/>
              <a:ea typeface="微软雅黑" panose="020B0503020204020204" pitchFamily="34" charset="-122"/>
            </a:rPr>
            <a:t>纯</a:t>
          </a:r>
          <a:r>
            <a:rPr lang="zh-CN" altLang="en-US" sz="1400" b="1">
              <a:latin typeface="微软雅黑" panose="020B0503020204020204" pitchFamily="34" charset="-122"/>
              <a:ea typeface="微软雅黑" panose="020B0503020204020204" pitchFamily="34" charset="-122"/>
            </a:rPr>
            <a:t>白底色、黑色字体</a:t>
          </a:r>
          <a:r>
            <a:rPr lang="zh-CN" altLang="en-US" sz="1400">
              <a:latin typeface="微软雅黑" panose="020B0503020204020204" pitchFamily="34" charset="-122"/>
              <a:ea typeface="微软雅黑" panose="020B0503020204020204" pitchFamily="34" charset="-122"/>
            </a:rPr>
            <a:t>：内部数据与抓取数据一致。</a:t>
          </a:r>
          <a:endParaRPr lang="en-US" altLang="zh-CN" sz="14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 b="1">
              <a:latin typeface="微软雅黑" panose="020B0503020204020204" pitchFamily="34" charset="-122"/>
              <a:ea typeface="微软雅黑" panose="020B0503020204020204" pitchFamily="34" charset="-122"/>
            </a:rPr>
            <a:t>- </a:t>
          </a:r>
          <a:r>
            <a:rPr lang="zh-CN" altLang="en-US" sz="1400" b="1">
              <a:solidFill>
                <a:srgbClr val="C00000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浅红底色、深红字体</a:t>
          </a:r>
          <a:r>
            <a:rPr lang="zh-CN" altLang="en-US" sz="1400">
              <a:latin typeface="微软雅黑" panose="020B0503020204020204" pitchFamily="34" charset="-122"/>
              <a:ea typeface="微软雅黑" panose="020B0503020204020204" pitchFamily="34" charset="-122"/>
            </a:rPr>
            <a:t>：抓取数据缺失数据。</a:t>
          </a:r>
          <a:endParaRPr lang="en-US" altLang="zh-CN" sz="14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 b="1">
              <a:solidFill>
                <a:schemeClr val="tx2">
                  <a:lumMod val="90000"/>
                  <a:lumOff val="10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- </a:t>
          </a:r>
          <a:r>
            <a:rPr lang="zh-CN" altLang="en-US" sz="1400" b="1">
              <a:solidFill>
                <a:schemeClr val="tx2">
                  <a:lumMod val="90000"/>
                  <a:lumOff val="10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浅蓝底色、深蓝字体</a:t>
          </a:r>
          <a:r>
            <a:rPr lang="zh-CN" altLang="en-US" sz="1400">
              <a:latin typeface="微软雅黑" panose="020B0503020204020204" pitchFamily="34" charset="-122"/>
              <a:ea typeface="微软雅黑" panose="020B0503020204020204" pitchFamily="34" charset="-122"/>
            </a:rPr>
            <a:t>：抓取数据多出数据。</a:t>
          </a:r>
          <a:endParaRPr lang="en-US" altLang="zh-CN" sz="14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>
              <a:latin typeface="微软雅黑" panose="020B0503020204020204" pitchFamily="34" charset="-122"/>
              <a:ea typeface="微软雅黑" panose="020B0503020204020204" pitchFamily="34" charset="-122"/>
            </a:rPr>
            <a:t>- </a:t>
          </a:r>
          <a:r>
            <a:rPr lang="zh-CN" altLang="en-US" sz="1400" b="1">
              <a:solidFill>
                <a:srgbClr val="FF0000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白色底色、红色底色</a:t>
          </a:r>
          <a:r>
            <a:rPr lang="zh-CN" altLang="en-US" sz="1400">
              <a:latin typeface="微软雅黑" panose="020B0503020204020204" pitchFamily="34" charset="-122"/>
              <a:ea typeface="微软雅黑" panose="020B0503020204020204" pitchFamily="34" charset="-122"/>
            </a:rPr>
            <a:t>：抓取数据首港日期与内部数据不一致。</a:t>
          </a:r>
        </a:p>
      </xdr:txBody>
    </xdr:sp>
    <xdr:clientData/>
  </xdr:twoCellAnchor>
  <xdr:twoCellAnchor>
    <xdr:from>
      <xdr:col>7</xdr:col>
      <xdr:colOff>540963</xdr:colOff>
      <xdr:row>0</xdr:row>
      <xdr:rowOff>47904</xdr:rowOff>
    </xdr:from>
    <xdr:to>
      <xdr:col>11</xdr:col>
      <xdr:colOff>87966</xdr:colOff>
      <xdr:row>16</xdr:row>
      <xdr:rowOff>156882</xdr:rowOff>
    </xdr:to>
    <xdr:sp macro="" textlink="">
      <xdr:nvSpPr>
        <xdr:cNvPr id="4" name="流程图: 可选过程 3">
          <a:extLst>
            <a:ext uri="{FF2B5EF4-FFF2-40B4-BE49-F238E27FC236}">
              <a16:creationId xmlns:a16="http://schemas.microsoft.com/office/drawing/2014/main" id="{39B4E26D-AD9D-2D84-EFF5-BC64680F5176}"/>
            </a:ext>
          </a:extLst>
        </xdr:cNvPr>
        <xdr:cNvSpPr/>
      </xdr:nvSpPr>
      <xdr:spPr>
        <a:xfrm>
          <a:off x="13315669" y="47904"/>
          <a:ext cx="4948238" cy="3280243"/>
        </a:xfrm>
        <a:prstGeom prst="flowChartAlternateProcess">
          <a:avLst/>
        </a:prstGeom>
        <a:ln>
          <a:solidFill>
            <a:srgbClr val="C00000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800" b="1">
              <a:solidFill>
                <a:srgbClr val="C00000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对比结论</a:t>
          </a:r>
          <a:endParaRPr lang="en-US" altLang="zh-CN" sz="180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>
              <a:latin typeface="微软雅黑" panose="020B0503020204020204" pitchFamily="34" charset="-122"/>
              <a:ea typeface="微软雅黑" panose="020B0503020204020204" pitchFamily="34" charset="-122"/>
            </a:rPr>
            <a:t>1.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 EzOcean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抓取的航次基本准确。主要的航次都能抓取到，除了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AEM1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的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CSCL Winter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，遗漏的航次都是仅挂靠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1~2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个港口的航次，这些航次似乎不是正常的西行航次。</a:t>
          </a:r>
          <a:endParaRPr lang="en-US" altLang="zh-CN" sz="1400" baseline="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2. EzOcean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抓取的到港日期基本准确。大部分航次首港到港日期与内部数据完全一致，抓取的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59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条数据中，仅有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3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条数据存在差异。</a:t>
          </a:r>
          <a:endParaRPr lang="en-US" altLang="zh-CN" sz="1400" baseline="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3. EzOcean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有内部数据没有的航次，参见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AEM6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的第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9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和第</a:t>
          </a:r>
          <a:r>
            <a:rPr lang="en-US" altLang="zh-CN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10</a:t>
          </a:r>
          <a:r>
            <a:rPr lang="zh-CN" altLang="en-US" sz="1400" baseline="0">
              <a:latin typeface="微软雅黑" panose="020B0503020204020204" pitchFamily="34" charset="-122"/>
              <a:ea typeface="微软雅黑" panose="020B0503020204020204" pitchFamily="34" charset="-122"/>
            </a:rPr>
            <a:t>条数据。</a:t>
          </a:r>
          <a:endParaRPr lang="en-US" altLang="zh-CN" sz="1400" baseline="0">
            <a:latin typeface="微软雅黑" panose="020B0503020204020204" pitchFamily="34" charset="-122"/>
            <a:ea typeface="微软雅黑" panose="020B0503020204020204" pitchFamily="34" charset="-122"/>
          </a:endParaRPr>
        </a:p>
        <a:p>
          <a:pPr algn="l"/>
          <a:endParaRPr lang="en-US" altLang="zh-CN" sz="1400">
            <a:latin typeface="微软雅黑" panose="020B0503020204020204" pitchFamily="34" charset="-122"/>
            <a:ea typeface="微软雅黑" panose="020B0503020204020204" pitchFamily="34" charset="-122"/>
          </a:endParaRPr>
        </a:p>
      </xdr:txBody>
    </xdr:sp>
    <xdr:clientData/>
  </xdr:twoCellAnchor>
  <xdr:twoCellAnchor>
    <xdr:from>
      <xdr:col>7</xdr:col>
      <xdr:colOff>48389</xdr:colOff>
      <xdr:row>17</xdr:row>
      <xdr:rowOff>186150</xdr:rowOff>
    </xdr:from>
    <xdr:to>
      <xdr:col>7</xdr:col>
      <xdr:colOff>631731</xdr:colOff>
      <xdr:row>19</xdr:row>
      <xdr:rowOff>27585</xdr:rowOff>
    </xdr:to>
    <xdr:sp macro="" textlink="">
      <xdr:nvSpPr>
        <xdr:cNvPr id="15" name="箭头: 右 14">
          <a:extLst>
            <a:ext uri="{FF2B5EF4-FFF2-40B4-BE49-F238E27FC236}">
              <a16:creationId xmlns:a16="http://schemas.microsoft.com/office/drawing/2014/main" id="{E80C8763-4D76-C246-967F-6B61376DE5D9}"/>
            </a:ext>
          </a:extLst>
        </xdr:cNvPr>
        <xdr:cNvSpPr/>
      </xdr:nvSpPr>
      <xdr:spPr>
        <a:xfrm rot="2232560">
          <a:off x="12831596" y="3529753"/>
          <a:ext cx="583342" cy="222435"/>
        </a:xfrm>
        <a:prstGeom prst="rightArrow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根 李" id="{61961D83-525D-4918-901F-7FBD4DD09D92}" userId="e388ee7f3b7eeeb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952F7-1DE8-4592-B8E9-DA1FF5C9C921}" name="表1" displayName="表1" ref="A1:O334" totalsRowShown="0" headerRowDxfId="16" dataDxfId="15">
  <autoFilter ref="A1:O334" xr:uid="{0C3952F7-1DE8-4592-B8E9-DA1FF5C9C921}"/>
  <sortState xmlns:xlrd2="http://schemas.microsoft.com/office/spreadsheetml/2017/richdata2" ref="A62:O79">
    <sortCondition ref="O1:O334"/>
  </sortState>
  <tableColumns count="15">
    <tableColumn id="1" xr3:uid="{4024B79E-AE71-455E-BB11-C48A42B076F7}" name="IDTimePort" dataDxfId="14"/>
    <tableColumn id="2" xr3:uid="{62214CC8-1044-407B-975D-B5D80237C50F}" name="ID" dataDxfId="13"/>
    <tableColumn id="3" xr3:uid="{07AC2D81-7772-4244-A1AB-2703667D35CB}" name="Carrier(ServiceCode)" dataDxfId="12"/>
    <tableColumn id="4" xr3:uid="{64ADC186-8A45-4DE4-A164-E84390CC1FBC}" name="Vessel" dataDxfId="11"/>
    <tableColumn id="5" xr3:uid="{019C8740-3FDB-4C5B-B69E-7DC570761780}" name="Voyage" dataDxfId="10"/>
    <tableColumn id="6" xr3:uid="{30B2AFD7-8DD4-4783-B93F-5894787025CF}" name="Port" dataDxfId="9"/>
    <tableColumn id="7" xr3:uid="{5A66461F-EBD7-4330-BC3C-6806E4116794}" name="Terminal" dataDxfId="8"/>
    <tableColumn id="8" xr3:uid="{E4570722-65B7-4434-8BC1-36829D866B83}" name="Arrival Date" dataDxfId="7"/>
    <tableColumn id="9" xr3:uid="{2FE176FC-062E-4712-9D67-A59A64E89680}" name="Departure Date" dataDxfId="6"/>
    <tableColumn id="10" xr3:uid="{08118698-3B3F-4E2E-A579-2D0C2DAEBC87}" name="Sub Trade" dataDxfId="5"/>
    <tableColumn id="11" xr3:uid="{84922A10-A60F-49C9-8C5B-CC76320FF983}" name="Consortium" dataDxfId="4"/>
    <tableColumn id="12" xr3:uid="{3179219F-3B74-49D0-8AF4-2DCF8617E703}" name="Operators" dataDxfId="3"/>
    <tableColumn id="13" xr3:uid="{F1D15F2C-0DFC-4C00-B36A-1A8BA8715CE0}" name="Capacity" dataDxfId="2"/>
    <tableColumn id="14" xr3:uid="{EBD66FC9-F73D-4DCB-8B89-DA724FB7C364}" name="Initial Port" dataDxfId="1"/>
    <tableColumn id="15" xr3:uid="{1235B976-D052-4109-9E7B-69F73AE88560}" name="Initial Ti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2-10T09:13:56.78" personId="{61961D83-525D-4918-901F-7FBD4DD09D92}" id="{1CB33175-1A66-4EFC-A40B-0E063AB806D3}">
    <text>未查询到该航次。</text>
  </threadedComment>
  <threadedComment ref="B14" dT="2026-02-11T00:50:48.15" personId="{61961D83-525D-4918-901F-7FBD4DD09D92}" id="{EA38D895-63A0-48DC-A043-DB840BEA5CD6}" parentId="{1CB33175-1A66-4EFC-A40B-0E063AB806D3}">
    <text>该航次船期比较异常，到上海就结束了。</text>
  </threadedComment>
  <threadedComment ref="B15" dT="2026-02-10T09:14:06.82" personId="{61961D83-525D-4918-901F-7FBD4DD09D92}" id="{C913707F-4518-4838-9E00-EDB0C6038DAD}">
    <text>未查询到该航次。</text>
  </threadedComment>
  <threadedComment ref="B15" dT="2026-02-11T05:57:18.50" personId="{61961D83-525D-4918-901F-7FBD4DD09D92}" id="{5DA05F50-DE1A-409F-8C90-C91F09AF5490}" parentId="{C913707F-4518-4838-9E00-EDB0C6038DAD}">
    <text>该航次也比较异常，到宁波就结束了。</text>
  </threadedComment>
  <threadedComment ref="B31" dT="2026-02-10T09:13:20.81" personId="{61961D83-525D-4918-901F-7FBD4DD09D92}" id="{59470770-A3C6-4CC8-A2EF-9DB61BB8FAD7}">
    <text>未抓取到该航次</text>
  </threadedComment>
  <threadedComment ref="B31" dT="2026-02-10T09:22:17.29" personId="{61961D83-525D-4918-901F-7FBD4DD09D92}" id="{B93B0CA1-6641-41B5-BABE-E457D079D5B7}" parentId="{59470770-A3C6-4CC8-A2EF-9DB61BB8FAD7}">
    <text>该航次仅挂靠南沙、新加坡2个港口，似乎不是正常的西行航线。</text>
  </threadedComment>
  <threadedComment ref="B34" dT="2026-02-10T09:13:32.54" personId="{61961D83-525D-4918-901F-7FBD4DD09D92}" id="{8105695F-48B8-4DFB-8654-6947EA41695F}">
    <text>未抓取到该航次</text>
  </threadedComment>
  <threadedComment ref="B34" dT="2026-02-10T09:23:13.53" personId="{61961D83-525D-4918-901F-7FBD4DD09D92}" id="{133BE0A3-B166-48F8-83A2-7C55005809A1}" parentId="{8105695F-48B8-4DFB-8654-6947EA41695F}">
    <text>该航次仅挂靠了上海1个港口，似乎不是正常的西行航次。</text>
  </threadedComment>
  <threadedComment ref="C39" dT="2026-02-10T08:54:15.79" personId="{61961D83-525D-4918-901F-7FBD4DD09D92}" id="{0EF1D525-9B22-4C71-88F5-1864375A231C}">
    <text>02.25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B34E-A24A-4FBE-B6EE-016EF77C1AF6}">
  <dimension ref="A1:T78"/>
  <sheetViews>
    <sheetView tabSelected="1" zoomScale="55" zoomScaleNormal="55" workbookViewId="0">
      <selection activeCell="L34" sqref="L34"/>
    </sheetView>
  </sheetViews>
  <sheetFormatPr defaultRowHeight="13.9" x14ac:dyDescent="0.4"/>
  <cols>
    <col min="1" max="1" width="9.1328125" bestFit="1" customWidth="1"/>
    <col min="2" max="2" width="44.19921875" style="4" bestFit="1" customWidth="1"/>
    <col min="3" max="3" width="12.86328125" style="4" bestFit="1" customWidth="1"/>
    <col min="4" max="4" width="44.19921875" bestFit="1" customWidth="1"/>
    <col min="5" max="5" width="12.86328125" bestFit="1" customWidth="1"/>
    <col min="6" max="6" width="9.265625" style="2" customWidth="1"/>
    <col min="7" max="7" width="58.73046875" bestFit="1" customWidth="1"/>
    <col min="8" max="8" width="13.53125" bestFit="1" customWidth="1"/>
    <col min="9" max="9" width="37.33203125" bestFit="1" customWidth="1"/>
    <col min="10" max="10" width="13.265625" bestFit="1" customWidth="1"/>
    <col min="11" max="11" width="11.265625" customWidth="1"/>
    <col min="12" max="12" width="31.796875" bestFit="1" customWidth="1"/>
    <col min="13" max="13" width="13.53125" bestFit="1" customWidth="1"/>
    <col min="14" max="14" width="31.796875" bestFit="1" customWidth="1"/>
    <col min="15" max="16" width="12.46484375" customWidth="1"/>
    <col min="17" max="17" width="27.1328125" bestFit="1" customWidth="1"/>
    <col min="18" max="18" width="13.265625" bestFit="1" customWidth="1"/>
    <col min="19" max="19" width="26.59765625" bestFit="1" customWidth="1"/>
    <col min="20" max="20" width="11.796875" customWidth="1"/>
  </cols>
  <sheetData>
    <row r="1" spans="1:20" ht="28.15" thickBot="1" x14ac:dyDescent="0.45">
      <c r="A1" s="70" t="s">
        <v>1319</v>
      </c>
      <c r="B1" s="70"/>
      <c r="C1" s="70"/>
      <c r="D1" s="70"/>
      <c r="E1" s="70"/>
      <c r="F1" s="70"/>
      <c r="G1" s="70"/>
    </row>
    <row r="2" spans="1:20" ht="15.75" x14ac:dyDescent="0.4">
      <c r="A2" s="42" t="s">
        <v>1323</v>
      </c>
      <c r="B2" s="24" t="s">
        <v>1315</v>
      </c>
      <c r="C2" s="7"/>
      <c r="D2" s="6" t="s">
        <v>1316</v>
      </c>
      <c r="E2" s="7"/>
      <c r="F2" s="50" t="s">
        <v>1345</v>
      </c>
      <c r="G2" s="42" t="s">
        <v>1350</v>
      </c>
    </row>
    <row r="3" spans="1:20" ht="15.75" x14ac:dyDescent="0.4">
      <c r="A3" s="41"/>
      <c r="B3" s="20" t="s">
        <v>1317</v>
      </c>
      <c r="C3" s="9" t="s">
        <v>1318</v>
      </c>
      <c r="D3" s="8" t="s">
        <v>1317</v>
      </c>
      <c r="E3" s="9" t="s">
        <v>1318</v>
      </c>
      <c r="F3" s="51"/>
      <c r="G3" s="41"/>
    </row>
    <row r="4" spans="1:20" ht="15" x14ac:dyDescent="0.5">
      <c r="A4" s="26">
        <f>ROW()-3</f>
        <v>1</v>
      </c>
      <c r="B4" s="21" t="s">
        <v>670</v>
      </c>
      <c r="C4" s="11">
        <v>45994</v>
      </c>
      <c r="D4" s="10" t="s">
        <v>670</v>
      </c>
      <c r="E4" s="11">
        <v>45994</v>
      </c>
      <c r="F4" s="47" t="s">
        <v>1346</v>
      </c>
      <c r="G4" s="52"/>
    </row>
    <row r="5" spans="1:20" ht="15" x14ac:dyDescent="0.5">
      <c r="A5" s="26">
        <f t="shared" ref="A5:A23" si="0">ROW()-3</f>
        <v>2</v>
      </c>
      <c r="B5" s="21" t="s">
        <v>245</v>
      </c>
      <c r="C5" s="11">
        <v>46003</v>
      </c>
      <c r="D5" s="10" t="s">
        <v>245</v>
      </c>
      <c r="E5" s="11">
        <v>46003</v>
      </c>
      <c r="F5" s="47" t="s">
        <v>1346</v>
      </c>
      <c r="G5" s="52"/>
    </row>
    <row r="6" spans="1:20" ht="15" x14ac:dyDescent="0.5">
      <c r="A6" s="26">
        <f t="shared" si="0"/>
        <v>3</v>
      </c>
      <c r="B6" s="21" t="s">
        <v>433</v>
      </c>
      <c r="C6" s="11">
        <v>46008</v>
      </c>
      <c r="D6" s="10" t="s">
        <v>433</v>
      </c>
      <c r="E6" s="11">
        <v>46008</v>
      </c>
      <c r="F6" s="47" t="s">
        <v>1346</v>
      </c>
      <c r="G6" s="52"/>
    </row>
    <row r="7" spans="1:20" ht="15" x14ac:dyDescent="0.5">
      <c r="A7" s="26">
        <f t="shared" si="0"/>
        <v>4</v>
      </c>
      <c r="B7" s="21" t="s">
        <v>88</v>
      </c>
      <c r="C7" s="11">
        <v>46017</v>
      </c>
      <c r="D7" s="10" t="s">
        <v>88</v>
      </c>
      <c r="E7" s="11">
        <v>46017</v>
      </c>
      <c r="F7" s="47" t="s">
        <v>1346</v>
      </c>
      <c r="G7" s="52"/>
    </row>
    <row r="8" spans="1:20" ht="15" x14ac:dyDescent="0.5">
      <c r="A8" s="26">
        <f t="shared" si="0"/>
        <v>5</v>
      </c>
      <c r="B8" s="21" t="s">
        <v>795</v>
      </c>
      <c r="C8" s="11">
        <v>46028</v>
      </c>
      <c r="D8" s="10" t="s">
        <v>795</v>
      </c>
      <c r="E8" s="11">
        <v>46028</v>
      </c>
      <c r="F8" s="47" t="s">
        <v>1346</v>
      </c>
      <c r="G8" s="52"/>
    </row>
    <row r="9" spans="1:20" ht="15" x14ac:dyDescent="0.5">
      <c r="A9" s="26">
        <f t="shared" si="0"/>
        <v>6</v>
      </c>
      <c r="B9" s="21" t="s">
        <v>743</v>
      </c>
      <c r="C9" s="11">
        <v>46027</v>
      </c>
      <c r="D9" s="10" t="s">
        <v>743</v>
      </c>
      <c r="E9" s="11">
        <v>46027</v>
      </c>
      <c r="F9" s="47" t="s">
        <v>1346</v>
      </c>
      <c r="G9" s="52"/>
    </row>
    <row r="10" spans="1:20" ht="15" x14ac:dyDescent="0.5">
      <c r="A10" s="26">
        <f t="shared" si="0"/>
        <v>7</v>
      </c>
      <c r="B10" s="21" t="s">
        <v>924</v>
      </c>
      <c r="C10" s="11">
        <v>46039</v>
      </c>
      <c r="D10" s="10" t="s">
        <v>924</v>
      </c>
      <c r="E10" s="11">
        <v>46039</v>
      </c>
      <c r="F10" s="47" t="s">
        <v>1346</v>
      </c>
      <c r="G10" s="52"/>
    </row>
    <row r="11" spans="1:20" ht="15" x14ac:dyDescent="0.5">
      <c r="A11" s="26">
        <f t="shared" si="0"/>
        <v>8</v>
      </c>
      <c r="B11" s="21" t="s">
        <v>990</v>
      </c>
      <c r="C11" s="11">
        <v>46045</v>
      </c>
      <c r="D11" s="10" t="s">
        <v>990</v>
      </c>
      <c r="E11" s="11">
        <v>46045</v>
      </c>
      <c r="F11" s="47" t="s">
        <v>1346</v>
      </c>
      <c r="G11" s="52"/>
    </row>
    <row r="12" spans="1:20" ht="15" x14ac:dyDescent="0.5">
      <c r="A12" s="26">
        <f t="shared" si="0"/>
        <v>9</v>
      </c>
      <c r="B12" s="21" t="s">
        <v>1324</v>
      </c>
      <c r="C12" s="11">
        <v>46052</v>
      </c>
      <c r="D12" s="10" t="s">
        <v>359</v>
      </c>
      <c r="E12" s="11">
        <v>46052</v>
      </c>
      <c r="F12" s="47" t="s">
        <v>1346</v>
      </c>
      <c r="G12" s="52"/>
    </row>
    <row r="13" spans="1:20" ht="15" x14ac:dyDescent="0.5">
      <c r="A13" s="26">
        <f t="shared" si="0"/>
        <v>10</v>
      </c>
      <c r="B13" s="21" t="s">
        <v>442</v>
      </c>
      <c r="C13" s="11">
        <v>46064</v>
      </c>
      <c r="D13" s="10" t="s">
        <v>442</v>
      </c>
      <c r="E13" s="11">
        <v>46064</v>
      </c>
      <c r="F13" s="47" t="s">
        <v>1346</v>
      </c>
      <c r="G13" s="52"/>
    </row>
    <row r="14" spans="1:20" ht="15.75" x14ac:dyDescent="0.55000000000000004">
      <c r="A14" s="26">
        <f t="shared" si="0"/>
        <v>11</v>
      </c>
      <c r="B14" s="25" t="s">
        <v>1325</v>
      </c>
      <c r="C14" s="14">
        <v>46082</v>
      </c>
      <c r="D14" s="15"/>
      <c r="E14" s="16"/>
      <c r="F14" s="48" t="s">
        <v>1347</v>
      </c>
      <c r="G14" s="13" t="s">
        <v>1354</v>
      </c>
    </row>
    <row r="15" spans="1:20" ht="15.75" x14ac:dyDescent="0.55000000000000004">
      <c r="A15" s="26">
        <f t="shared" si="0"/>
        <v>12</v>
      </c>
      <c r="B15" s="25" t="s">
        <v>1326</v>
      </c>
      <c r="C15" s="14">
        <v>46066</v>
      </c>
      <c r="D15" s="15"/>
      <c r="E15" s="16"/>
      <c r="F15" s="48" t="s">
        <v>1347</v>
      </c>
      <c r="G15" s="13" t="s">
        <v>1356</v>
      </c>
      <c r="P15" s="12"/>
      <c r="Q15" s="17"/>
      <c r="R15" s="17"/>
      <c r="S15" s="17"/>
      <c r="T15" s="17"/>
    </row>
    <row r="16" spans="1:20" ht="15" x14ac:dyDescent="0.5">
      <c r="A16" s="26">
        <f t="shared" si="0"/>
        <v>13</v>
      </c>
      <c r="B16" s="21" t="s">
        <v>812</v>
      </c>
      <c r="C16" s="11">
        <v>46073</v>
      </c>
      <c r="D16" s="10" t="s">
        <v>812</v>
      </c>
      <c r="E16" s="11">
        <v>46073</v>
      </c>
      <c r="F16" s="47" t="s">
        <v>1346</v>
      </c>
      <c r="G16" s="52"/>
      <c r="P16" s="12"/>
      <c r="Q16" s="17"/>
      <c r="R16" s="17"/>
      <c r="S16" s="17"/>
      <c r="T16" s="17"/>
    </row>
    <row r="17" spans="1:20" ht="15" x14ac:dyDescent="0.5">
      <c r="A17" s="26">
        <f t="shared" si="0"/>
        <v>14</v>
      </c>
      <c r="B17" s="21" t="s">
        <v>849</v>
      </c>
      <c r="C17" s="11">
        <v>46078</v>
      </c>
      <c r="D17" s="10" t="s">
        <v>849</v>
      </c>
      <c r="E17" s="11">
        <v>46078</v>
      </c>
      <c r="F17" s="47" t="s">
        <v>1346</v>
      </c>
      <c r="G17" s="52"/>
      <c r="K17" s="12"/>
      <c r="L17" s="17"/>
      <c r="M17" s="17"/>
      <c r="N17" s="17"/>
      <c r="O17" s="17"/>
      <c r="P17" s="12"/>
      <c r="Q17" s="17"/>
      <c r="R17" s="17"/>
      <c r="S17" s="17"/>
      <c r="T17" s="17"/>
    </row>
    <row r="18" spans="1:20" ht="15" x14ac:dyDescent="0.5">
      <c r="A18" s="26">
        <f t="shared" si="0"/>
        <v>15</v>
      </c>
      <c r="B18" s="21" t="s">
        <v>1327</v>
      </c>
      <c r="C18" s="11">
        <v>46083</v>
      </c>
      <c r="D18" s="10" t="s">
        <v>1037</v>
      </c>
      <c r="E18" s="11">
        <v>46083</v>
      </c>
      <c r="F18" s="47" t="s">
        <v>1346</v>
      </c>
      <c r="G18" s="52"/>
      <c r="K18" s="12"/>
      <c r="L18" s="17"/>
      <c r="M18" s="17"/>
      <c r="N18" s="17"/>
      <c r="O18" s="17"/>
      <c r="P18" s="12"/>
      <c r="Q18" s="17"/>
      <c r="R18" s="17"/>
      <c r="S18" s="17"/>
      <c r="T18" s="17"/>
    </row>
    <row r="19" spans="1:20" ht="15" x14ac:dyDescent="0.5">
      <c r="A19" s="26">
        <f t="shared" si="0"/>
        <v>16</v>
      </c>
      <c r="B19" s="21" t="s">
        <v>1032</v>
      </c>
      <c r="C19" s="11">
        <v>46090</v>
      </c>
      <c r="D19" s="10" t="s">
        <v>1032</v>
      </c>
      <c r="E19" s="11">
        <v>46090</v>
      </c>
      <c r="F19" s="47" t="s">
        <v>1346</v>
      </c>
      <c r="G19" s="52"/>
      <c r="K19" s="12"/>
      <c r="L19" s="17"/>
      <c r="M19" s="17"/>
      <c r="N19" s="17"/>
      <c r="O19" s="17"/>
      <c r="P19" s="12"/>
      <c r="Q19" s="17"/>
      <c r="R19" s="17"/>
      <c r="S19" s="17"/>
      <c r="T19" s="17"/>
    </row>
    <row r="20" spans="1:20" ht="15" x14ac:dyDescent="0.5">
      <c r="A20" s="26">
        <f t="shared" si="0"/>
        <v>17</v>
      </c>
      <c r="B20" s="21" t="s">
        <v>245</v>
      </c>
      <c r="C20" s="11">
        <v>46097</v>
      </c>
      <c r="D20" s="10" t="s">
        <v>245</v>
      </c>
      <c r="E20" s="11">
        <v>46097</v>
      </c>
      <c r="F20" s="47" t="s">
        <v>1346</v>
      </c>
      <c r="G20" s="53"/>
      <c r="H20" s="3"/>
      <c r="I20" s="3"/>
      <c r="J20" s="3"/>
      <c r="K20" s="3"/>
      <c r="L20" s="17"/>
      <c r="M20" s="17"/>
      <c r="N20" s="17"/>
      <c r="O20" s="17"/>
      <c r="P20" s="17"/>
      <c r="Q20" s="17"/>
      <c r="R20" s="17"/>
      <c r="S20" s="17"/>
      <c r="T20" s="17"/>
    </row>
    <row r="21" spans="1:20" ht="15" x14ac:dyDescent="0.5">
      <c r="A21" s="26">
        <f t="shared" si="0"/>
        <v>18</v>
      </c>
      <c r="B21" s="21" t="s">
        <v>433</v>
      </c>
      <c r="C21" s="11">
        <v>46104</v>
      </c>
      <c r="D21" s="10" t="s">
        <v>433</v>
      </c>
      <c r="E21" s="11">
        <v>46104</v>
      </c>
      <c r="F21" s="47" t="s">
        <v>1346</v>
      </c>
      <c r="G21" s="53"/>
      <c r="H21" s="3"/>
      <c r="I21" s="3"/>
      <c r="J21" s="3"/>
      <c r="K21" s="3"/>
      <c r="L21" s="17"/>
      <c r="M21" s="17"/>
      <c r="N21" s="17"/>
      <c r="O21" s="17"/>
      <c r="P21" s="17"/>
      <c r="Q21" s="17"/>
      <c r="R21" s="17"/>
      <c r="S21" s="17"/>
      <c r="T21" s="17"/>
    </row>
    <row r="22" spans="1:20" ht="15.4" thickBot="1" x14ac:dyDescent="0.55000000000000004">
      <c r="A22" s="27">
        <f t="shared" si="0"/>
        <v>19</v>
      </c>
      <c r="B22" s="23" t="s">
        <v>88</v>
      </c>
      <c r="C22" s="19">
        <v>46111</v>
      </c>
      <c r="D22" s="18" t="s">
        <v>88</v>
      </c>
      <c r="E22" s="19">
        <v>46111</v>
      </c>
      <c r="F22" s="49" t="s">
        <v>1346</v>
      </c>
      <c r="G22" s="5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spans="1:20" ht="75" customHeight="1" thickBot="1" x14ac:dyDescent="0.45">
      <c r="A23" s="65" t="s">
        <v>1355</v>
      </c>
      <c r="B23" s="66"/>
      <c r="C23" s="66"/>
      <c r="D23" s="66"/>
      <c r="E23" s="66"/>
      <c r="F23" s="66"/>
      <c r="G23" s="67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4.25" thickBot="1" x14ac:dyDescent="0.45">
      <c r="A24" s="2"/>
      <c r="B24" s="5"/>
      <c r="C24" s="5"/>
      <c r="D24" s="3"/>
      <c r="E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28.15" thickBot="1" x14ac:dyDescent="0.45">
      <c r="A25" s="71" t="s">
        <v>1320</v>
      </c>
      <c r="B25" s="72"/>
      <c r="C25" s="72"/>
      <c r="D25" s="72"/>
      <c r="E25" s="72"/>
      <c r="F25" s="72"/>
      <c r="G25" s="7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.75" x14ac:dyDescent="0.4">
      <c r="A26" s="28" t="s">
        <v>1323</v>
      </c>
      <c r="B26" s="24" t="s">
        <v>1315</v>
      </c>
      <c r="C26" s="7"/>
      <c r="D26" s="6" t="s">
        <v>1316</v>
      </c>
      <c r="E26" s="7"/>
      <c r="F26" s="42" t="s">
        <v>1345</v>
      </c>
      <c r="G26" s="42" t="s">
        <v>1350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.75" x14ac:dyDescent="0.4">
      <c r="A27" s="56"/>
      <c r="B27" s="20" t="s">
        <v>1317</v>
      </c>
      <c r="C27" s="9" t="s">
        <v>1318</v>
      </c>
      <c r="D27" s="8" t="s">
        <v>1317</v>
      </c>
      <c r="E27" s="9" t="s">
        <v>1318</v>
      </c>
      <c r="F27" s="41"/>
      <c r="G27" s="41"/>
      <c r="H27" s="3"/>
      <c r="I27" s="3"/>
      <c r="J27" s="3"/>
      <c r="K27" s="3"/>
      <c r="Q27" s="3"/>
      <c r="R27" s="3"/>
      <c r="S27" s="3"/>
      <c r="T27" s="3"/>
    </row>
    <row r="28" spans="1:20" ht="15" x14ac:dyDescent="0.5">
      <c r="A28" s="26">
        <f>ROW()-27</f>
        <v>1</v>
      </c>
      <c r="B28" s="21" t="s">
        <v>532</v>
      </c>
      <c r="C28" s="11">
        <v>46012</v>
      </c>
      <c r="D28" s="10" t="s">
        <v>532</v>
      </c>
      <c r="E28" s="11">
        <v>46012</v>
      </c>
      <c r="F28" s="44" t="s">
        <v>1346</v>
      </c>
      <c r="G28" s="52"/>
      <c r="Q28" s="3"/>
      <c r="R28" s="3"/>
    </row>
    <row r="29" spans="1:20" ht="15" x14ac:dyDescent="0.5">
      <c r="A29" s="26">
        <f t="shared" ref="A29:A43" si="1">ROW()-27</f>
        <v>2</v>
      </c>
      <c r="B29" s="21" t="s">
        <v>498</v>
      </c>
      <c r="C29" s="11">
        <v>46020</v>
      </c>
      <c r="D29" s="10" t="s">
        <v>498</v>
      </c>
      <c r="E29" s="11">
        <v>46014</v>
      </c>
      <c r="F29" s="44" t="s">
        <v>1346</v>
      </c>
      <c r="G29" s="52"/>
      <c r="Q29" s="3"/>
      <c r="R29" s="3"/>
    </row>
    <row r="30" spans="1:20" ht="15" x14ac:dyDescent="0.5">
      <c r="A30" s="26">
        <f t="shared" si="1"/>
        <v>3</v>
      </c>
      <c r="B30" s="21" t="s">
        <v>752</v>
      </c>
      <c r="C30" s="11">
        <v>46021</v>
      </c>
      <c r="D30" s="10" t="s">
        <v>752</v>
      </c>
      <c r="E30" s="11">
        <v>46021</v>
      </c>
      <c r="F30" s="44" t="s">
        <v>1346</v>
      </c>
      <c r="G30" s="52"/>
    </row>
    <row r="31" spans="1:20" ht="15.75" x14ac:dyDescent="0.55000000000000004">
      <c r="A31" s="26">
        <f t="shared" si="1"/>
        <v>4</v>
      </c>
      <c r="B31" s="25" t="s">
        <v>1328</v>
      </c>
      <c r="C31" s="14">
        <v>46029</v>
      </c>
      <c r="D31" s="15"/>
      <c r="E31" s="16"/>
      <c r="F31" s="45" t="s">
        <v>1347</v>
      </c>
      <c r="G31" s="13" t="s">
        <v>1352</v>
      </c>
    </row>
    <row r="32" spans="1:20" ht="15" x14ac:dyDescent="0.5">
      <c r="A32" s="26">
        <f t="shared" si="1"/>
        <v>5</v>
      </c>
      <c r="B32" s="21" t="s">
        <v>889</v>
      </c>
      <c r="C32" s="11">
        <v>46039</v>
      </c>
      <c r="D32" s="10" t="s">
        <v>889</v>
      </c>
      <c r="E32" s="11">
        <v>46034</v>
      </c>
      <c r="F32" s="44" t="s">
        <v>1346</v>
      </c>
      <c r="G32" s="52"/>
    </row>
    <row r="33" spans="1:7" ht="15" x14ac:dyDescent="0.5">
      <c r="A33" s="26">
        <f t="shared" si="1"/>
        <v>6</v>
      </c>
      <c r="B33" s="21" t="s">
        <v>1007</v>
      </c>
      <c r="C33" s="11">
        <v>46044</v>
      </c>
      <c r="D33" s="10" t="s">
        <v>1007</v>
      </c>
      <c r="E33" s="11">
        <v>46039</v>
      </c>
      <c r="F33" s="44" t="s">
        <v>1346</v>
      </c>
      <c r="G33" s="52"/>
    </row>
    <row r="34" spans="1:7" ht="15.75" x14ac:dyDescent="0.55000000000000004">
      <c r="A34" s="26">
        <f t="shared" si="1"/>
        <v>7</v>
      </c>
      <c r="B34" s="25" t="s">
        <v>1329</v>
      </c>
      <c r="C34" s="14">
        <v>46041</v>
      </c>
      <c r="D34" s="15"/>
      <c r="E34" s="16"/>
      <c r="F34" s="45" t="s">
        <v>1347</v>
      </c>
      <c r="G34" s="13" t="s">
        <v>1353</v>
      </c>
    </row>
    <row r="35" spans="1:7" ht="15" x14ac:dyDescent="0.5">
      <c r="A35" s="26">
        <f t="shared" si="1"/>
        <v>8</v>
      </c>
      <c r="B35" s="21" t="s">
        <v>484</v>
      </c>
      <c r="C35" s="11">
        <v>46046</v>
      </c>
      <c r="D35" s="10" t="s">
        <v>484</v>
      </c>
      <c r="E35" s="11">
        <v>46046</v>
      </c>
      <c r="F35" s="44" t="s">
        <v>1346</v>
      </c>
      <c r="G35" s="52"/>
    </row>
    <row r="36" spans="1:7" ht="15" x14ac:dyDescent="0.5">
      <c r="A36" s="26">
        <f t="shared" si="1"/>
        <v>9</v>
      </c>
      <c r="B36" s="21" t="s">
        <v>429</v>
      </c>
      <c r="C36" s="11">
        <v>46051</v>
      </c>
      <c r="D36" s="10" t="s">
        <v>429</v>
      </c>
      <c r="E36" s="11">
        <v>46051</v>
      </c>
      <c r="F36" s="44" t="s">
        <v>1346</v>
      </c>
      <c r="G36" s="52"/>
    </row>
    <row r="37" spans="1:7" ht="15" x14ac:dyDescent="0.5">
      <c r="A37" s="26">
        <f t="shared" si="1"/>
        <v>10</v>
      </c>
      <c r="B37" s="21" t="s">
        <v>542</v>
      </c>
      <c r="C37" s="11">
        <v>46057</v>
      </c>
      <c r="D37" s="10" t="s">
        <v>542</v>
      </c>
      <c r="E37" s="11">
        <v>46057</v>
      </c>
      <c r="F37" s="44" t="s">
        <v>1346</v>
      </c>
      <c r="G37" s="52"/>
    </row>
    <row r="38" spans="1:7" ht="15" x14ac:dyDescent="0.5">
      <c r="A38" s="26">
        <f t="shared" si="1"/>
        <v>11</v>
      </c>
      <c r="B38" s="21" t="s">
        <v>591</v>
      </c>
      <c r="C38" s="11">
        <v>46066</v>
      </c>
      <c r="D38" s="10" t="s">
        <v>591</v>
      </c>
      <c r="E38" s="11">
        <v>46066</v>
      </c>
      <c r="F38" s="44" t="s">
        <v>1346</v>
      </c>
      <c r="G38" s="52"/>
    </row>
    <row r="39" spans="1:7" ht="15" x14ac:dyDescent="0.5">
      <c r="A39" s="26">
        <f t="shared" si="1"/>
        <v>12</v>
      </c>
      <c r="B39" s="21" t="s">
        <v>799</v>
      </c>
      <c r="C39" s="11">
        <v>46078</v>
      </c>
      <c r="D39" s="10" t="s">
        <v>799</v>
      </c>
      <c r="E39" s="11">
        <v>46076</v>
      </c>
      <c r="F39" s="44" t="s">
        <v>1346</v>
      </c>
      <c r="G39" s="52"/>
    </row>
    <row r="40" spans="1:7" ht="15" x14ac:dyDescent="0.5">
      <c r="A40" s="26">
        <f t="shared" si="1"/>
        <v>13</v>
      </c>
      <c r="B40" s="21" t="s">
        <v>1063</v>
      </c>
      <c r="C40" s="11">
        <v>46088</v>
      </c>
      <c r="D40" s="10" t="s">
        <v>1063</v>
      </c>
      <c r="E40" s="11">
        <v>46088</v>
      </c>
      <c r="F40" s="44" t="s">
        <v>1346</v>
      </c>
      <c r="G40" s="52"/>
    </row>
    <row r="41" spans="1:7" ht="15" x14ac:dyDescent="0.5">
      <c r="A41" s="26">
        <f t="shared" si="1"/>
        <v>14</v>
      </c>
      <c r="B41" s="21" t="s">
        <v>1165</v>
      </c>
      <c r="C41" s="11">
        <v>46099</v>
      </c>
      <c r="D41" s="10" t="s">
        <v>1165</v>
      </c>
      <c r="E41" s="11">
        <v>46099</v>
      </c>
      <c r="F41" s="44" t="s">
        <v>1346</v>
      </c>
      <c r="G41" s="52"/>
    </row>
    <row r="42" spans="1:7" ht="15" x14ac:dyDescent="0.5">
      <c r="A42" s="26">
        <f t="shared" si="1"/>
        <v>15</v>
      </c>
      <c r="B42" s="21" t="s">
        <v>1229</v>
      </c>
      <c r="C42" s="11">
        <v>46106</v>
      </c>
      <c r="D42" s="10" t="s">
        <v>1229</v>
      </c>
      <c r="E42" s="11">
        <v>46106</v>
      </c>
      <c r="F42" s="44" t="s">
        <v>1346</v>
      </c>
      <c r="G42" s="52"/>
    </row>
    <row r="43" spans="1:7" ht="15.4" thickBot="1" x14ac:dyDescent="0.55000000000000004">
      <c r="A43" s="27">
        <f t="shared" si="1"/>
        <v>16</v>
      </c>
      <c r="B43" s="23" t="s">
        <v>532</v>
      </c>
      <c r="C43" s="19">
        <v>46113</v>
      </c>
      <c r="D43" s="18" t="s">
        <v>532</v>
      </c>
      <c r="E43" s="19">
        <v>46113</v>
      </c>
      <c r="F43" s="46" t="s">
        <v>1346</v>
      </c>
      <c r="G43" s="57"/>
    </row>
    <row r="44" spans="1:7" ht="75" customHeight="1" thickBot="1" x14ac:dyDescent="0.45">
      <c r="A44" s="65" t="s">
        <v>1342</v>
      </c>
      <c r="B44" s="66"/>
      <c r="C44" s="66"/>
      <c r="D44" s="66"/>
      <c r="E44" s="66"/>
      <c r="F44" s="66"/>
      <c r="G44" s="67"/>
    </row>
    <row r="45" spans="1:7" ht="14.25" thickBot="1" x14ac:dyDescent="0.45"/>
    <row r="46" spans="1:7" ht="28.15" thickBot="1" x14ac:dyDescent="0.45">
      <c r="A46" s="74" t="s">
        <v>1321</v>
      </c>
      <c r="B46" s="75"/>
      <c r="C46" s="75"/>
      <c r="D46" s="75"/>
      <c r="E46" s="75"/>
      <c r="F46" s="75"/>
      <c r="G46" s="76"/>
    </row>
    <row r="47" spans="1:7" ht="15.75" x14ac:dyDescent="0.4">
      <c r="A47" s="28" t="s">
        <v>1323</v>
      </c>
      <c r="B47" s="24" t="s">
        <v>1315</v>
      </c>
      <c r="C47" s="7"/>
      <c r="D47" s="6" t="s">
        <v>1316</v>
      </c>
      <c r="E47" s="7"/>
      <c r="F47" s="42" t="s">
        <v>1345</v>
      </c>
      <c r="G47" s="42" t="s">
        <v>1350</v>
      </c>
    </row>
    <row r="48" spans="1:7" ht="15.75" x14ac:dyDescent="0.4">
      <c r="A48" s="29"/>
      <c r="B48" s="20" t="s">
        <v>1317</v>
      </c>
      <c r="C48" s="9" t="s">
        <v>1318</v>
      </c>
      <c r="D48" s="8" t="s">
        <v>1317</v>
      </c>
      <c r="E48" s="9" t="s">
        <v>1318</v>
      </c>
      <c r="F48" s="41"/>
      <c r="G48" s="41"/>
    </row>
    <row r="49" spans="1:7" ht="15" x14ac:dyDescent="0.5">
      <c r="A49" s="30">
        <f>ROW()-48</f>
        <v>1</v>
      </c>
      <c r="B49" s="21" t="s">
        <v>192</v>
      </c>
      <c r="C49" s="11">
        <v>46010</v>
      </c>
      <c r="D49" s="10" t="s">
        <v>1330</v>
      </c>
      <c r="E49" s="11">
        <v>46010</v>
      </c>
      <c r="F49" s="44" t="s">
        <v>1346</v>
      </c>
      <c r="G49" s="52"/>
    </row>
    <row r="50" spans="1:7" ht="15" x14ac:dyDescent="0.5">
      <c r="A50" s="30">
        <f t="shared" ref="A50:A61" si="2">ROW()-48</f>
        <v>2</v>
      </c>
      <c r="B50" s="21" t="s">
        <v>602</v>
      </c>
      <c r="C50" s="11">
        <v>46016</v>
      </c>
      <c r="D50" s="10" t="s">
        <v>602</v>
      </c>
      <c r="E50" s="11">
        <v>46016</v>
      </c>
      <c r="F50" s="44" t="s">
        <v>1346</v>
      </c>
      <c r="G50" s="52"/>
    </row>
    <row r="51" spans="1:7" ht="15" x14ac:dyDescent="0.5">
      <c r="A51" s="30">
        <f t="shared" si="2"/>
        <v>3</v>
      </c>
      <c r="B51" s="21" t="s">
        <v>619</v>
      </c>
      <c r="C51" s="11">
        <v>46025</v>
      </c>
      <c r="D51" s="10" t="s">
        <v>619</v>
      </c>
      <c r="E51" s="11">
        <v>46025</v>
      </c>
      <c r="F51" s="44" t="s">
        <v>1346</v>
      </c>
      <c r="G51" s="52"/>
    </row>
    <row r="52" spans="1:7" ht="15" x14ac:dyDescent="0.5">
      <c r="A52" s="30">
        <f t="shared" si="2"/>
        <v>4</v>
      </c>
      <c r="B52" s="21" t="s">
        <v>855</v>
      </c>
      <c r="C52" s="11">
        <v>46033</v>
      </c>
      <c r="D52" s="10" t="s">
        <v>855</v>
      </c>
      <c r="E52" s="11">
        <v>46033</v>
      </c>
      <c r="F52" s="44" t="s">
        <v>1346</v>
      </c>
      <c r="G52" s="52"/>
    </row>
    <row r="53" spans="1:7" ht="15.75" x14ac:dyDescent="0.55000000000000004">
      <c r="A53" s="30">
        <f t="shared" si="2"/>
        <v>5</v>
      </c>
      <c r="B53" s="39" t="s">
        <v>928</v>
      </c>
      <c r="C53" s="22">
        <v>46043</v>
      </c>
      <c r="D53" s="40" t="s">
        <v>928</v>
      </c>
      <c r="E53" s="22">
        <v>46040</v>
      </c>
      <c r="F53" s="43" t="s">
        <v>1348</v>
      </c>
      <c r="G53" s="52"/>
    </row>
    <row r="54" spans="1:7" ht="15" x14ac:dyDescent="0.5">
      <c r="A54" s="30">
        <f t="shared" si="2"/>
        <v>6</v>
      </c>
      <c r="B54" s="21" t="s">
        <v>1003</v>
      </c>
      <c r="C54" s="11">
        <v>46046</v>
      </c>
      <c r="D54" s="10" t="s">
        <v>1003</v>
      </c>
      <c r="E54" s="11">
        <v>46046</v>
      </c>
      <c r="F54" s="44" t="s">
        <v>1346</v>
      </c>
      <c r="G54" s="52"/>
    </row>
    <row r="55" spans="1:7" ht="15" x14ac:dyDescent="0.5">
      <c r="A55" s="30">
        <f t="shared" si="2"/>
        <v>7</v>
      </c>
      <c r="B55" s="21" t="s">
        <v>173</v>
      </c>
      <c r="C55" s="11">
        <v>46052</v>
      </c>
      <c r="D55" s="10" t="s">
        <v>173</v>
      </c>
      <c r="E55" s="11">
        <v>46052</v>
      </c>
      <c r="F55" s="44" t="s">
        <v>1346</v>
      </c>
      <c r="G55" s="52"/>
    </row>
    <row r="56" spans="1:7" ht="15" x14ac:dyDescent="0.5">
      <c r="A56" s="30">
        <f t="shared" si="2"/>
        <v>8</v>
      </c>
      <c r="B56" s="21" t="s">
        <v>630</v>
      </c>
      <c r="C56" s="11">
        <v>46067</v>
      </c>
      <c r="D56" s="10" t="s">
        <v>630</v>
      </c>
      <c r="E56" s="11">
        <v>46067</v>
      </c>
      <c r="F56" s="44" t="s">
        <v>1346</v>
      </c>
      <c r="G56" s="52"/>
    </row>
    <row r="57" spans="1:7" ht="15.75" x14ac:dyDescent="0.55000000000000004">
      <c r="A57" s="30">
        <f t="shared" si="2"/>
        <v>9</v>
      </c>
      <c r="B57" s="39" t="s">
        <v>966</v>
      </c>
      <c r="C57" s="22">
        <v>46076</v>
      </c>
      <c r="D57" s="40" t="s">
        <v>966</v>
      </c>
      <c r="E57" s="22">
        <v>46080</v>
      </c>
      <c r="F57" s="43" t="s">
        <v>1348</v>
      </c>
      <c r="G57" s="52"/>
    </row>
    <row r="58" spans="1:7" ht="15" x14ac:dyDescent="0.5">
      <c r="A58" s="30">
        <f t="shared" si="2"/>
        <v>10</v>
      </c>
      <c r="B58" s="21" t="s">
        <v>1046</v>
      </c>
      <c r="C58" s="11">
        <v>46090</v>
      </c>
      <c r="D58" s="10" t="s">
        <v>1046</v>
      </c>
      <c r="E58" s="11">
        <v>46090</v>
      </c>
      <c r="F58" s="44" t="s">
        <v>1346</v>
      </c>
      <c r="G58" s="52"/>
    </row>
    <row r="59" spans="1:7" ht="15" x14ac:dyDescent="0.5">
      <c r="A59" s="30">
        <f t="shared" si="2"/>
        <v>11</v>
      </c>
      <c r="B59" s="21" t="s">
        <v>1129</v>
      </c>
      <c r="C59" s="11">
        <v>46097</v>
      </c>
      <c r="D59" s="10" t="s">
        <v>1129</v>
      </c>
      <c r="E59" s="11">
        <v>46097</v>
      </c>
      <c r="F59" s="44" t="s">
        <v>1346</v>
      </c>
      <c r="G59" s="52"/>
    </row>
    <row r="60" spans="1:7" ht="15" x14ac:dyDescent="0.5">
      <c r="A60" s="30">
        <f t="shared" si="2"/>
        <v>12</v>
      </c>
      <c r="B60" s="21" t="s">
        <v>192</v>
      </c>
      <c r="C60" s="11">
        <v>46104</v>
      </c>
      <c r="D60" s="10" t="s">
        <v>192</v>
      </c>
      <c r="E60" s="11">
        <v>46104</v>
      </c>
      <c r="F60" s="44" t="s">
        <v>1346</v>
      </c>
      <c r="G60" s="52"/>
    </row>
    <row r="61" spans="1:7" ht="15.4" thickBot="1" x14ac:dyDescent="0.55000000000000004">
      <c r="A61" s="31">
        <f t="shared" si="2"/>
        <v>13</v>
      </c>
      <c r="B61" s="23" t="s">
        <v>602</v>
      </c>
      <c r="C61" s="19">
        <v>46111</v>
      </c>
      <c r="D61" s="18" t="s">
        <v>602</v>
      </c>
      <c r="E61" s="19">
        <v>46111</v>
      </c>
      <c r="F61" s="46" t="s">
        <v>1346</v>
      </c>
      <c r="G61" s="57"/>
    </row>
    <row r="62" spans="1:7" ht="75" customHeight="1" thickBot="1" x14ac:dyDescent="0.45">
      <c r="A62" s="65" t="s">
        <v>1343</v>
      </c>
      <c r="B62" s="66"/>
      <c r="C62" s="66"/>
      <c r="D62" s="66"/>
      <c r="E62" s="66"/>
      <c r="F62" s="66"/>
      <c r="G62" s="67"/>
    </row>
    <row r="63" spans="1:7" ht="14.25" thickBot="1" x14ac:dyDescent="0.45"/>
    <row r="64" spans="1:7" ht="28.15" thickBot="1" x14ac:dyDescent="0.45">
      <c r="A64" s="71" t="s">
        <v>1322</v>
      </c>
      <c r="B64" s="72"/>
      <c r="C64" s="72"/>
      <c r="D64" s="72"/>
      <c r="E64" s="72"/>
      <c r="F64" s="72"/>
      <c r="G64" s="73"/>
    </row>
    <row r="65" spans="1:7" ht="15.75" x14ac:dyDescent="0.4">
      <c r="A65" s="29" t="s">
        <v>1323</v>
      </c>
      <c r="B65" s="58" t="s">
        <v>1315</v>
      </c>
      <c r="C65" s="59"/>
      <c r="D65" s="58" t="s">
        <v>1316</v>
      </c>
      <c r="E65" s="59"/>
      <c r="F65" s="55" t="s">
        <v>1345</v>
      </c>
      <c r="G65" s="42" t="s">
        <v>1350</v>
      </c>
    </row>
    <row r="66" spans="1:7" ht="15.75" x14ac:dyDescent="0.4">
      <c r="A66" s="29"/>
      <c r="B66" s="8" t="s">
        <v>1317</v>
      </c>
      <c r="C66" s="9" t="s">
        <v>1318</v>
      </c>
      <c r="D66" s="8" t="s">
        <v>1317</v>
      </c>
      <c r="E66" s="9" t="s">
        <v>1318</v>
      </c>
      <c r="F66" s="41"/>
      <c r="G66" s="41"/>
    </row>
    <row r="67" spans="1:7" ht="15" x14ac:dyDescent="0.5">
      <c r="A67" s="30">
        <f>ROW()-66</f>
        <v>1</v>
      </c>
      <c r="B67" s="10" t="s">
        <v>1331</v>
      </c>
      <c r="C67" s="11">
        <v>46015</v>
      </c>
      <c r="D67" s="10" t="s">
        <v>1331</v>
      </c>
      <c r="E67" s="11">
        <v>46015</v>
      </c>
      <c r="F67" s="44" t="s">
        <v>1346</v>
      </c>
      <c r="G67" s="52"/>
    </row>
    <row r="68" spans="1:7" ht="15" x14ac:dyDescent="0.5">
      <c r="A68" s="30">
        <f t="shared" ref="A68:A77" si="3">ROW()-66</f>
        <v>2</v>
      </c>
      <c r="B68" s="10" t="s">
        <v>1332</v>
      </c>
      <c r="C68" s="11">
        <v>46030</v>
      </c>
      <c r="D68" s="10" t="s">
        <v>1332</v>
      </c>
      <c r="E68" s="11">
        <v>46030</v>
      </c>
      <c r="F68" s="44" t="s">
        <v>1346</v>
      </c>
      <c r="G68" s="52"/>
    </row>
    <row r="69" spans="1:7" ht="15" x14ac:dyDescent="0.5">
      <c r="A69" s="30">
        <f t="shared" si="3"/>
        <v>3</v>
      </c>
      <c r="B69" s="10" t="s">
        <v>1333</v>
      </c>
      <c r="C69" s="11">
        <v>46039</v>
      </c>
      <c r="D69" s="10" t="s">
        <v>1333</v>
      </c>
      <c r="E69" s="11">
        <v>46039</v>
      </c>
      <c r="F69" s="44" t="s">
        <v>1346</v>
      </c>
      <c r="G69" s="52"/>
    </row>
    <row r="70" spans="1:7" ht="15" x14ac:dyDescent="0.5">
      <c r="A70" s="30">
        <f t="shared" si="3"/>
        <v>4</v>
      </c>
      <c r="B70" s="10" t="s">
        <v>1334</v>
      </c>
      <c r="C70" s="11">
        <v>46050</v>
      </c>
      <c r="D70" s="10" t="s">
        <v>1334</v>
      </c>
      <c r="E70" s="11">
        <v>46050</v>
      </c>
      <c r="F70" s="44" t="s">
        <v>1346</v>
      </c>
      <c r="G70" s="52"/>
    </row>
    <row r="71" spans="1:7" ht="15" x14ac:dyDescent="0.5">
      <c r="A71" s="30">
        <f t="shared" si="3"/>
        <v>5</v>
      </c>
      <c r="B71" s="10" t="s">
        <v>1335</v>
      </c>
      <c r="C71" s="11">
        <v>46056</v>
      </c>
      <c r="D71" s="10" t="s">
        <v>1335</v>
      </c>
      <c r="E71" s="11">
        <v>46049</v>
      </c>
      <c r="F71" s="44" t="s">
        <v>1346</v>
      </c>
      <c r="G71" s="52"/>
    </row>
    <row r="72" spans="1:7" ht="15" x14ac:dyDescent="0.5">
      <c r="A72" s="30">
        <f t="shared" si="3"/>
        <v>6</v>
      </c>
      <c r="B72" s="10" t="s">
        <v>1336</v>
      </c>
      <c r="C72" s="11">
        <v>46058</v>
      </c>
      <c r="D72" s="10" t="s">
        <v>1336</v>
      </c>
      <c r="E72" s="11">
        <v>46058</v>
      </c>
      <c r="F72" s="44" t="s">
        <v>1346</v>
      </c>
      <c r="G72" s="52"/>
    </row>
    <row r="73" spans="1:7" ht="15" x14ac:dyDescent="0.5">
      <c r="A73" s="30">
        <f t="shared" si="3"/>
        <v>7</v>
      </c>
      <c r="B73" s="10" t="s">
        <v>1337</v>
      </c>
      <c r="C73" s="11">
        <v>46072</v>
      </c>
      <c r="D73" s="10" t="s">
        <v>1337</v>
      </c>
      <c r="E73" s="11">
        <v>46072</v>
      </c>
      <c r="F73" s="44" t="s">
        <v>1346</v>
      </c>
      <c r="G73" s="52"/>
    </row>
    <row r="74" spans="1:7" ht="15" x14ac:dyDescent="0.5">
      <c r="A74" s="30">
        <f t="shared" si="3"/>
        <v>8</v>
      </c>
      <c r="B74" s="10" t="s">
        <v>1338</v>
      </c>
      <c r="C74" s="11">
        <v>46079</v>
      </c>
      <c r="D74" s="10" t="s">
        <v>1338</v>
      </c>
      <c r="E74" s="11">
        <v>46079</v>
      </c>
      <c r="F74" s="44" t="s">
        <v>1346</v>
      </c>
      <c r="G74" s="52"/>
    </row>
    <row r="75" spans="1:7" ht="15.75" x14ac:dyDescent="0.55000000000000004">
      <c r="A75" s="30">
        <f t="shared" si="3"/>
        <v>9</v>
      </c>
      <c r="B75" s="32"/>
      <c r="C75" s="33"/>
      <c r="D75" s="34" t="s">
        <v>1340</v>
      </c>
      <c r="E75" s="35">
        <v>46086</v>
      </c>
      <c r="F75" s="68" t="s">
        <v>1349</v>
      </c>
      <c r="G75" s="69" t="s">
        <v>1351</v>
      </c>
    </row>
    <row r="76" spans="1:7" ht="15.75" x14ac:dyDescent="0.55000000000000004">
      <c r="A76" s="30">
        <f t="shared" si="3"/>
        <v>10</v>
      </c>
      <c r="B76" s="36"/>
      <c r="C76" s="37"/>
      <c r="D76" s="34" t="s">
        <v>1341</v>
      </c>
      <c r="E76" s="35">
        <v>46093</v>
      </c>
      <c r="F76" s="68" t="s">
        <v>1349</v>
      </c>
      <c r="G76" s="69" t="s">
        <v>1351</v>
      </c>
    </row>
    <row r="77" spans="1:7" ht="16.149999999999999" thickBot="1" x14ac:dyDescent="0.6">
      <c r="A77" s="30">
        <f t="shared" si="3"/>
        <v>11</v>
      </c>
      <c r="B77" s="60" t="s">
        <v>1339</v>
      </c>
      <c r="C77" s="61">
        <v>46100</v>
      </c>
      <c r="D77" s="62" t="s">
        <v>1339</v>
      </c>
      <c r="E77" s="61">
        <v>46101</v>
      </c>
      <c r="F77" s="63" t="s">
        <v>1348</v>
      </c>
      <c r="G77" s="64"/>
    </row>
    <row r="78" spans="1:7" s="38" customFormat="1" ht="75" customHeight="1" thickBot="1" x14ac:dyDescent="0.45">
      <c r="A78" s="65" t="s">
        <v>1344</v>
      </c>
      <c r="B78" s="66"/>
      <c r="C78" s="66"/>
      <c r="D78" s="66"/>
      <c r="E78" s="66"/>
      <c r="F78" s="66"/>
      <c r="G78" s="67"/>
    </row>
  </sheetData>
  <mergeCells count="28">
    <mergeCell ref="A65:A66"/>
    <mergeCell ref="A64:G64"/>
    <mergeCell ref="G65:G66"/>
    <mergeCell ref="A78:G78"/>
    <mergeCell ref="A44:G44"/>
    <mergeCell ref="A47:A48"/>
    <mergeCell ref="A46:G46"/>
    <mergeCell ref="G47:G48"/>
    <mergeCell ref="A62:G62"/>
    <mergeCell ref="A23:G23"/>
    <mergeCell ref="G26:G27"/>
    <mergeCell ref="A2:A3"/>
    <mergeCell ref="A1:G1"/>
    <mergeCell ref="A26:A27"/>
    <mergeCell ref="A25:G25"/>
    <mergeCell ref="F2:F3"/>
    <mergeCell ref="G2:G3"/>
    <mergeCell ref="F26:F27"/>
    <mergeCell ref="F47:F48"/>
    <mergeCell ref="F65:F66"/>
    <mergeCell ref="B47:C47"/>
    <mergeCell ref="D47:E47"/>
    <mergeCell ref="B65:C65"/>
    <mergeCell ref="D65:E65"/>
    <mergeCell ref="B2:C2"/>
    <mergeCell ref="D2:E2"/>
    <mergeCell ref="B26:C26"/>
    <mergeCell ref="D26:E26"/>
  </mergeCells>
  <phoneticPr fontId="1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840C1-A247-4CC6-ABE2-780B18E3B924}">
  <dimension ref="A1:O334"/>
  <sheetViews>
    <sheetView workbookViewId="0">
      <selection activeCell="D21" sqref="D21"/>
    </sheetView>
  </sheetViews>
  <sheetFormatPr defaultRowHeight="13.9" x14ac:dyDescent="0.4"/>
  <cols>
    <col min="1" max="1" width="49" bestFit="1" customWidth="1"/>
    <col min="3" max="3" width="51.86328125" bestFit="1" customWidth="1"/>
    <col min="4" max="4" width="37.33203125" bestFit="1" customWidth="1"/>
    <col min="5" max="5" width="13.6640625" bestFit="1" customWidth="1"/>
    <col min="7" max="7" width="10.33203125" customWidth="1"/>
    <col min="8" max="8" width="13" customWidth="1"/>
    <col min="9" max="9" width="16" customWidth="1"/>
    <col min="10" max="10" width="11.3984375" customWidth="1"/>
    <col min="11" max="11" width="12.86328125" customWidth="1"/>
    <col min="12" max="12" width="11.33203125" customWidth="1"/>
    <col min="13" max="13" width="10.06640625" customWidth="1"/>
    <col min="14" max="14" width="11.73046875" customWidth="1"/>
    <col min="15" max="15" width="12.3984375" customWidth="1"/>
  </cols>
  <sheetData>
    <row r="1" spans="1:15" x14ac:dyDescent="0.4">
      <c r="A1" s="1" t="s">
        <v>1357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4">
      <c r="A2" s="1" t="s">
        <v>197</v>
      </c>
      <c r="B2" s="1" t="s">
        <v>171</v>
      </c>
      <c r="C2" s="1" t="s">
        <v>172</v>
      </c>
      <c r="D2" s="1" t="s">
        <v>192</v>
      </c>
      <c r="E2" s="1" t="s">
        <v>193</v>
      </c>
      <c r="F2" s="1" t="s">
        <v>194</v>
      </c>
      <c r="G2" s="1" t="s">
        <v>195</v>
      </c>
      <c r="H2" s="1" t="s">
        <v>20</v>
      </c>
      <c r="I2" s="1" t="s">
        <v>20</v>
      </c>
      <c r="J2" s="1" t="s">
        <v>36</v>
      </c>
      <c r="K2" s="1" t="s">
        <v>59</v>
      </c>
      <c r="L2" s="1" t="s">
        <v>93</v>
      </c>
      <c r="M2" s="1" t="s">
        <v>177</v>
      </c>
      <c r="N2" s="1" t="s">
        <v>26</v>
      </c>
      <c r="O2" s="1" t="s">
        <v>196</v>
      </c>
    </row>
    <row r="3" spans="1:15" x14ac:dyDescent="0.4">
      <c r="A3" s="1" t="s">
        <v>605</v>
      </c>
      <c r="B3" s="1" t="s">
        <v>171</v>
      </c>
      <c r="C3" s="1" t="s">
        <v>172</v>
      </c>
      <c r="D3" s="1" t="s">
        <v>602</v>
      </c>
      <c r="E3" s="1" t="s">
        <v>603</v>
      </c>
      <c r="F3" s="1" t="s">
        <v>90</v>
      </c>
      <c r="G3" s="1" t="s">
        <v>91</v>
      </c>
      <c r="H3" s="1" t="s">
        <v>21</v>
      </c>
      <c r="I3" s="1" t="s">
        <v>593</v>
      </c>
      <c r="J3" s="1" t="s">
        <v>36</v>
      </c>
      <c r="K3" s="1" t="s">
        <v>59</v>
      </c>
      <c r="L3" s="1" t="s">
        <v>93</v>
      </c>
      <c r="M3" s="1" t="s">
        <v>604</v>
      </c>
      <c r="N3" s="1" t="s">
        <v>26</v>
      </c>
      <c r="O3" s="1" t="s">
        <v>224</v>
      </c>
    </row>
    <row r="4" spans="1:15" x14ac:dyDescent="0.4">
      <c r="A4" s="1" t="s">
        <v>624</v>
      </c>
      <c r="B4" s="1" t="s">
        <v>171</v>
      </c>
      <c r="C4" s="1" t="s">
        <v>172</v>
      </c>
      <c r="D4" s="1" t="s">
        <v>619</v>
      </c>
      <c r="E4" s="1" t="s">
        <v>620</v>
      </c>
      <c r="F4" s="1" t="s">
        <v>18</v>
      </c>
      <c r="G4" s="1" t="s">
        <v>200</v>
      </c>
      <c r="H4" s="1" t="s">
        <v>418</v>
      </c>
      <c r="I4" s="1" t="s">
        <v>621</v>
      </c>
      <c r="J4" s="1" t="s">
        <v>36</v>
      </c>
      <c r="K4" s="1" t="s">
        <v>59</v>
      </c>
      <c r="L4" s="1" t="s">
        <v>93</v>
      </c>
      <c r="M4" s="1" t="s">
        <v>622</v>
      </c>
      <c r="N4" s="1" t="s">
        <v>26</v>
      </c>
      <c r="O4" s="1" t="s">
        <v>623</v>
      </c>
    </row>
    <row r="5" spans="1:15" x14ac:dyDescent="0.4">
      <c r="A5" s="1" t="s">
        <v>858</v>
      </c>
      <c r="B5" s="1" t="s">
        <v>171</v>
      </c>
      <c r="C5" s="1" t="s">
        <v>172</v>
      </c>
      <c r="D5" s="1" t="s">
        <v>855</v>
      </c>
      <c r="E5" s="1" t="s">
        <v>856</v>
      </c>
      <c r="F5" s="1" t="s">
        <v>18</v>
      </c>
      <c r="G5" s="1" t="s">
        <v>200</v>
      </c>
      <c r="H5" s="1" t="s">
        <v>778</v>
      </c>
      <c r="I5" s="1" t="s">
        <v>777</v>
      </c>
      <c r="J5" s="1" t="s">
        <v>36</v>
      </c>
      <c r="K5" s="1" t="s">
        <v>59</v>
      </c>
      <c r="L5" s="1" t="s">
        <v>93</v>
      </c>
      <c r="M5" s="1" t="s">
        <v>622</v>
      </c>
      <c r="N5" s="1" t="s">
        <v>26</v>
      </c>
      <c r="O5" s="1" t="s">
        <v>857</v>
      </c>
    </row>
    <row r="6" spans="1:15" x14ac:dyDescent="0.4">
      <c r="A6" s="1" t="s">
        <v>931</v>
      </c>
      <c r="B6" s="1" t="s">
        <v>171</v>
      </c>
      <c r="C6" s="1" t="s">
        <v>172</v>
      </c>
      <c r="D6" s="1" t="s">
        <v>928</v>
      </c>
      <c r="E6" s="1" t="s">
        <v>929</v>
      </c>
      <c r="F6" s="1" t="s">
        <v>18</v>
      </c>
      <c r="G6" s="1" t="s">
        <v>200</v>
      </c>
      <c r="H6" s="1" t="s">
        <v>906</v>
      </c>
      <c r="I6" s="1" t="s">
        <v>867</v>
      </c>
      <c r="J6" s="1" t="s">
        <v>36</v>
      </c>
      <c r="K6" s="1" t="s">
        <v>59</v>
      </c>
      <c r="L6" s="1" t="s">
        <v>93</v>
      </c>
      <c r="M6" s="1" t="s">
        <v>622</v>
      </c>
      <c r="N6" s="1" t="s">
        <v>62</v>
      </c>
      <c r="O6" s="1" t="s">
        <v>930</v>
      </c>
    </row>
    <row r="7" spans="1:15" x14ac:dyDescent="0.4">
      <c r="A7" s="1" t="s">
        <v>1005</v>
      </c>
      <c r="B7" s="1" t="s">
        <v>171</v>
      </c>
      <c r="C7" s="1" t="s">
        <v>172</v>
      </c>
      <c r="D7" s="1" t="s">
        <v>1003</v>
      </c>
      <c r="E7" s="1" t="s">
        <v>287</v>
      </c>
      <c r="F7" s="1" t="s">
        <v>18</v>
      </c>
      <c r="G7" s="1" t="s">
        <v>200</v>
      </c>
      <c r="H7" s="1" t="s">
        <v>907</v>
      </c>
      <c r="I7" s="1" t="s">
        <v>926</v>
      </c>
      <c r="J7" s="1" t="s">
        <v>36</v>
      </c>
      <c r="K7" s="1" t="s">
        <v>59</v>
      </c>
      <c r="L7" s="1" t="s">
        <v>444</v>
      </c>
      <c r="M7" s="1" t="s">
        <v>1004</v>
      </c>
      <c r="N7" s="1" t="s">
        <v>26</v>
      </c>
      <c r="O7" s="1" t="s">
        <v>84</v>
      </c>
    </row>
    <row r="8" spans="1:15" x14ac:dyDescent="0.4">
      <c r="A8" s="1" t="s">
        <v>179</v>
      </c>
      <c r="B8" s="1" t="s">
        <v>171</v>
      </c>
      <c r="C8" s="1" t="s">
        <v>172</v>
      </c>
      <c r="D8" s="1" t="s">
        <v>173</v>
      </c>
      <c r="E8" s="1" t="s">
        <v>174</v>
      </c>
      <c r="F8" s="1" t="s">
        <v>175</v>
      </c>
      <c r="G8" s="1" t="s">
        <v>176</v>
      </c>
      <c r="H8" s="1" t="s">
        <v>20</v>
      </c>
      <c r="I8" s="1" t="s">
        <v>35</v>
      </c>
      <c r="J8" s="1" t="s">
        <v>36</v>
      </c>
      <c r="K8" s="1" t="s">
        <v>59</v>
      </c>
      <c r="L8" s="1" t="s">
        <v>93</v>
      </c>
      <c r="M8" s="1" t="s">
        <v>177</v>
      </c>
      <c r="N8" s="1" t="s">
        <v>26</v>
      </c>
      <c r="O8" s="1" t="s">
        <v>178</v>
      </c>
    </row>
    <row r="9" spans="1:15" x14ac:dyDescent="0.4">
      <c r="A9" s="1" t="s">
        <v>222</v>
      </c>
      <c r="B9" s="1" t="s">
        <v>171</v>
      </c>
      <c r="C9" s="1" t="s">
        <v>172</v>
      </c>
      <c r="D9" s="1" t="s">
        <v>218</v>
      </c>
      <c r="E9" s="1" t="s">
        <v>219</v>
      </c>
      <c r="F9" s="1" t="s">
        <v>175</v>
      </c>
      <c r="G9" s="1" t="s">
        <v>176</v>
      </c>
      <c r="H9" s="1" t="s">
        <v>20</v>
      </c>
      <c r="I9" s="1" t="s">
        <v>35</v>
      </c>
      <c r="J9" s="1" t="s">
        <v>36</v>
      </c>
      <c r="K9" s="1" t="s">
        <v>59</v>
      </c>
      <c r="L9" s="1" t="s">
        <v>220</v>
      </c>
      <c r="M9" s="1" t="s">
        <v>221</v>
      </c>
      <c r="N9" s="1" t="s">
        <v>26</v>
      </c>
      <c r="O9" s="1" t="s">
        <v>153</v>
      </c>
    </row>
    <row r="10" spans="1:15" x14ac:dyDescent="0.4">
      <c r="A10" s="1" t="s">
        <v>635</v>
      </c>
      <c r="B10" s="1" t="s">
        <v>171</v>
      </c>
      <c r="C10" s="1" t="s">
        <v>172</v>
      </c>
      <c r="D10" s="1" t="s">
        <v>630</v>
      </c>
      <c r="E10" s="1" t="s">
        <v>631</v>
      </c>
      <c r="F10" s="1" t="s">
        <v>279</v>
      </c>
      <c r="G10" s="1" t="s">
        <v>280</v>
      </c>
      <c r="H10" s="1" t="s">
        <v>418</v>
      </c>
      <c r="I10" s="1" t="s">
        <v>621</v>
      </c>
      <c r="J10" s="1" t="s">
        <v>36</v>
      </c>
      <c r="K10" s="1" t="s">
        <v>59</v>
      </c>
      <c r="L10" s="1" t="s">
        <v>361</v>
      </c>
      <c r="M10" s="1" t="s">
        <v>632</v>
      </c>
      <c r="N10" s="1" t="s">
        <v>633</v>
      </c>
      <c r="O10" s="1" t="s">
        <v>634</v>
      </c>
    </row>
    <row r="11" spans="1:15" x14ac:dyDescent="0.4">
      <c r="A11" s="1" t="s">
        <v>638</v>
      </c>
      <c r="B11" s="1" t="s">
        <v>171</v>
      </c>
      <c r="C11" s="1" t="s">
        <v>172</v>
      </c>
      <c r="D11" s="1" t="s">
        <v>218</v>
      </c>
      <c r="E11" s="1" t="s">
        <v>636</v>
      </c>
      <c r="F11" s="1" t="s">
        <v>127</v>
      </c>
      <c r="G11" s="1" t="s">
        <v>337</v>
      </c>
      <c r="H11" s="1" t="s">
        <v>418</v>
      </c>
      <c r="I11" s="1" t="s">
        <v>621</v>
      </c>
      <c r="J11" s="1" t="s">
        <v>36</v>
      </c>
      <c r="K11" s="1" t="s">
        <v>59</v>
      </c>
      <c r="L11" s="1" t="s">
        <v>220</v>
      </c>
      <c r="M11" s="1" t="s">
        <v>221</v>
      </c>
      <c r="N11" s="1" t="s">
        <v>26</v>
      </c>
      <c r="O11" s="1" t="s">
        <v>637</v>
      </c>
    </row>
    <row r="12" spans="1:15" x14ac:dyDescent="0.4">
      <c r="A12" s="1" t="s">
        <v>970</v>
      </c>
      <c r="B12" s="1" t="s">
        <v>171</v>
      </c>
      <c r="C12" s="1" t="s">
        <v>172</v>
      </c>
      <c r="D12" s="1" t="s">
        <v>966</v>
      </c>
      <c r="E12" s="1" t="s">
        <v>967</v>
      </c>
      <c r="F12" s="1" t="s">
        <v>689</v>
      </c>
      <c r="G12" s="1" t="s">
        <v>968</v>
      </c>
      <c r="H12" s="1" t="s">
        <v>867</v>
      </c>
      <c r="I12" s="1" t="s">
        <v>867</v>
      </c>
      <c r="J12" s="1" t="s">
        <v>36</v>
      </c>
      <c r="K12" s="1" t="s">
        <v>59</v>
      </c>
      <c r="L12" s="1" t="s">
        <v>444</v>
      </c>
      <c r="M12" s="1" t="s">
        <v>969</v>
      </c>
      <c r="N12" s="1" t="s">
        <v>26</v>
      </c>
      <c r="O12" s="1" t="s">
        <v>896</v>
      </c>
    </row>
    <row r="13" spans="1:15" x14ac:dyDescent="0.4">
      <c r="A13" s="1" t="s">
        <v>937</v>
      </c>
      <c r="B13" s="1" t="s">
        <v>171</v>
      </c>
      <c r="C13" s="1" t="s">
        <v>172</v>
      </c>
      <c r="D13" s="1" t="s">
        <v>936</v>
      </c>
      <c r="E13" s="1" t="s">
        <v>817</v>
      </c>
      <c r="F13" s="1" t="s">
        <v>127</v>
      </c>
      <c r="G13" s="1" t="s">
        <v>337</v>
      </c>
      <c r="H13" s="1" t="s">
        <v>906</v>
      </c>
      <c r="I13" s="1" t="s">
        <v>867</v>
      </c>
      <c r="J13" s="1" t="s">
        <v>36</v>
      </c>
      <c r="K13" s="1" t="s">
        <v>59</v>
      </c>
      <c r="L13" s="1" t="s">
        <v>220</v>
      </c>
      <c r="M13" s="1" t="s">
        <v>221</v>
      </c>
      <c r="N13" s="1" t="s">
        <v>26</v>
      </c>
      <c r="O13" s="1" t="s">
        <v>915</v>
      </c>
    </row>
    <row r="14" spans="1:15" x14ac:dyDescent="0.4">
      <c r="A14" s="1" t="s">
        <v>1048</v>
      </c>
      <c r="B14" s="1" t="s">
        <v>171</v>
      </c>
      <c r="C14" s="1" t="s">
        <v>172</v>
      </c>
      <c r="D14" s="1" t="s">
        <v>1046</v>
      </c>
      <c r="E14" s="1" t="s">
        <v>1047</v>
      </c>
      <c r="F14" s="1" t="s">
        <v>127</v>
      </c>
      <c r="G14" s="1" t="s">
        <v>337</v>
      </c>
      <c r="H14" s="1" t="s">
        <v>1030</v>
      </c>
      <c r="I14" s="1" t="s">
        <v>1031</v>
      </c>
      <c r="J14" s="1" t="s">
        <v>36</v>
      </c>
      <c r="K14" s="1" t="s">
        <v>59</v>
      </c>
      <c r="L14" s="1" t="s">
        <v>93</v>
      </c>
      <c r="M14" s="1" t="s">
        <v>622</v>
      </c>
      <c r="N14" s="1" t="s">
        <v>26</v>
      </c>
      <c r="O14" s="1" t="s">
        <v>1034</v>
      </c>
    </row>
    <row r="15" spans="1:15" x14ac:dyDescent="0.4">
      <c r="A15" s="1" t="s">
        <v>1132</v>
      </c>
      <c r="B15" s="1" t="s">
        <v>171</v>
      </c>
      <c r="C15" s="1" t="s">
        <v>172</v>
      </c>
      <c r="D15" s="1" t="s">
        <v>1129</v>
      </c>
      <c r="E15" s="1" t="s">
        <v>1130</v>
      </c>
      <c r="F15" s="1" t="s">
        <v>127</v>
      </c>
      <c r="G15" s="1" t="s">
        <v>337</v>
      </c>
      <c r="H15" s="1" t="s">
        <v>1122</v>
      </c>
      <c r="I15" s="1" t="s">
        <v>1127</v>
      </c>
      <c r="J15" s="1" t="s">
        <v>36</v>
      </c>
      <c r="K15" s="1" t="s">
        <v>59</v>
      </c>
      <c r="L15" s="1" t="s">
        <v>93</v>
      </c>
      <c r="M15" s="1" t="s">
        <v>622</v>
      </c>
      <c r="N15" s="1" t="s">
        <v>26</v>
      </c>
      <c r="O15" s="1" t="s">
        <v>1131</v>
      </c>
    </row>
    <row r="16" spans="1:15" x14ac:dyDescent="0.4">
      <c r="A16" s="1" t="s">
        <v>1203</v>
      </c>
      <c r="B16" s="1" t="s">
        <v>171</v>
      </c>
      <c r="C16" s="1" t="s">
        <v>172</v>
      </c>
      <c r="D16" s="1" t="s">
        <v>192</v>
      </c>
      <c r="E16" s="1" t="s">
        <v>89</v>
      </c>
      <c r="F16" s="1" t="s">
        <v>127</v>
      </c>
      <c r="G16" s="1" t="s">
        <v>337</v>
      </c>
      <c r="H16" s="1" t="s">
        <v>1189</v>
      </c>
      <c r="I16" s="1" t="s">
        <v>1191</v>
      </c>
      <c r="J16" s="1" t="s">
        <v>36</v>
      </c>
      <c r="K16" s="1" t="s">
        <v>59</v>
      </c>
      <c r="L16" s="1" t="s">
        <v>93</v>
      </c>
      <c r="M16" s="1" t="s">
        <v>177</v>
      </c>
      <c r="N16" s="1" t="s">
        <v>26</v>
      </c>
      <c r="O16" s="1" t="s">
        <v>1199</v>
      </c>
    </row>
    <row r="17" spans="1:15" x14ac:dyDescent="0.4">
      <c r="A17" s="1" t="s">
        <v>1261</v>
      </c>
      <c r="B17" s="1" t="s">
        <v>171</v>
      </c>
      <c r="C17" s="1" t="s">
        <v>172</v>
      </c>
      <c r="D17" s="1" t="s">
        <v>602</v>
      </c>
      <c r="E17" s="1" t="s">
        <v>1262</v>
      </c>
      <c r="F17" s="1" t="s">
        <v>127</v>
      </c>
      <c r="G17" s="1" t="s">
        <v>337</v>
      </c>
      <c r="H17" s="1" t="s">
        <v>1252</v>
      </c>
      <c r="I17" s="1" t="s">
        <v>1255</v>
      </c>
      <c r="J17" s="1" t="s">
        <v>36</v>
      </c>
      <c r="K17" s="1" t="s">
        <v>59</v>
      </c>
      <c r="L17" s="1" t="s">
        <v>93</v>
      </c>
      <c r="M17" s="1" t="s">
        <v>604</v>
      </c>
      <c r="N17" s="1" t="s">
        <v>26</v>
      </c>
      <c r="O17" s="1" t="s">
        <v>1256</v>
      </c>
    </row>
    <row r="18" spans="1:15" x14ac:dyDescent="0.4">
      <c r="A18" s="1" t="s">
        <v>726</v>
      </c>
      <c r="B18" s="1" t="s">
        <v>51</v>
      </c>
      <c r="C18" s="1" t="s">
        <v>52</v>
      </c>
      <c r="D18" s="1" t="s">
        <v>724</v>
      </c>
      <c r="E18" s="1" t="s">
        <v>725</v>
      </c>
      <c r="F18" s="1" t="s">
        <v>381</v>
      </c>
      <c r="G18" s="1" t="s">
        <v>382</v>
      </c>
      <c r="H18" s="1" t="s">
        <v>625</v>
      </c>
      <c r="I18" s="1" t="s">
        <v>655</v>
      </c>
      <c r="J18" s="1" t="s">
        <v>58</v>
      </c>
      <c r="K18" s="1" t="s">
        <v>59</v>
      </c>
      <c r="L18" s="1" t="s">
        <v>60</v>
      </c>
      <c r="M18" s="1" t="s">
        <v>425</v>
      </c>
      <c r="N18" s="1" t="s">
        <v>62</v>
      </c>
      <c r="O18" s="1" t="s">
        <v>27</v>
      </c>
    </row>
    <row r="19" spans="1:15" x14ac:dyDescent="0.4">
      <c r="A19" s="1" t="s">
        <v>617</v>
      </c>
      <c r="B19" s="1" t="s">
        <v>51</v>
      </c>
      <c r="C19" s="1" t="s">
        <v>52</v>
      </c>
      <c r="D19" s="1" t="s">
        <v>218</v>
      </c>
      <c r="E19" s="1" t="s">
        <v>614</v>
      </c>
      <c r="F19" s="1" t="s">
        <v>615</v>
      </c>
      <c r="G19" s="1" t="s">
        <v>616</v>
      </c>
      <c r="H19" s="1" t="s">
        <v>21</v>
      </c>
      <c r="I19" s="1" t="s">
        <v>593</v>
      </c>
      <c r="J19" s="1" t="s">
        <v>58</v>
      </c>
      <c r="K19" s="1" t="s">
        <v>59</v>
      </c>
      <c r="L19" s="1" t="s">
        <v>220</v>
      </c>
      <c r="M19" s="1" t="s">
        <v>221</v>
      </c>
      <c r="N19" s="1" t="s">
        <v>62</v>
      </c>
      <c r="O19" s="1" t="s">
        <v>597</v>
      </c>
    </row>
    <row r="20" spans="1:15" x14ac:dyDescent="0.4">
      <c r="A20" s="1" t="s">
        <v>209</v>
      </c>
      <c r="B20" s="1" t="s">
        <v>51</v>
      </c>
      <c r="C20" s="1" t="s">
        <v>52</v>
      </c>
      <c r="D20" s="1" t="s">
        <v>203</v>
      </c>
      <c r="E20" s="1" t="s">
        <v>204</v>
      </c>
      <c r="F20" s="1" t="s">
        <v>205</v>
      </c>
      <c r="G20" s="1" t="s">
        <v>206</v>
      </c>
      <c r="H20" s="1" t="s">
        <v>20</v>
      </c>
      <c r="I20" s="1" t="s">
        <v>21</v>
      </c>
      <c r="J20" s="1" t="s">
        <v>58</v>
      </c>
      <c r="K20" s="1" t="s">
        <v>59</v>
      </c>
      <c r="L20" s="1" t="s">
        <v>60</v>
      </c>
      <c r="M20" s="1" t="s">
        <v>207</v>
      </c>
      <c r="N20" s="1" t="s">
        <v>62</v>
      </c>
      <c r="O20" s="1" t="s">
        <v>208</v>
      </c>
    </row>
    <row r="21" spans="1:15" x14ac:dyDescent="0.4">
      <c r="A21" s="1" t="s">
        <v>730</v>
      </c>
      <c r="B21" s="1" t="s">
        <v>51</v>
      </c>
      <c r="C21" s="1" t="s">
        <v>52</v>
      </c>
      <c r="D21" s="1" t="s">
        <v>728</v>
      </c>
      <c r="E21" s="1" t="s">
        <v>729</v>
      </c>
      <c r="F21" s="1" t="s">
        <v>205</v>
      </c>
      <c r="G21" s="1" t="s">
        <v>206</v>
      </c>
      <c r="H21" s="1" t="s">
        <v>625</v>
      </c>
      <c r="I21" s="1" t="s">
        <v>655</v>
      </c>
      <c r="J21" s="1" t="s">
        <v>58</v>
      </c>
      <c r="K21" s="1" t="s">
        <v>59</v>
      </c>
      <c r="L21" s="1" t="s">
        <v>60</v>
      </c>
      <c r="M21" s="1" t="s">
        <v>61</v>
      </c>
      <c r="N21" s="1" t="s">
        <v>62</v>
      </c>
      <c r="O21" s="1" t="s">
        <v>113</v>
      </c>
    </row>
    <row r="22" spans="1:15" x14ac:dyDescent="0.4">
      <c r="A22" s="1" t="s">
        <v>283</v>
      </c>
      <c r="B22" s="1" t="s">
        <v>51</v>
      </c>
      <c r="C22" s="1" t="s">
        <v>52</v>
      </c>
      <c r="D22" s="1" t="s">
        <v>277</v>
      </c>
      <c r="E22" s="1" t="s">
        <v>278</v>
      </c>
      <c r="F22" s="1" t="s">
        <v>279</v>
      </c>
      <c r="G22" s="1" t="s">
        <v>280</v>
      </c>
      <c r="H22" s="1" t="s">
        <v>35</v>
      </c>
      <c r="I22" s="1" t="s">
        <v>21</v>
      </c>
      <c r="J22" s="1" t="s">
        <v>58</v>
      </c>
      <c r="K22" s="1" t="s">
        <v>59</v>
      </c>
      <c r="L22" s="1" t="s">
        <v>60</v>
      </c>
      <c r="M22" s="1" t="s">
        <v>111</v>
      </c>
      <c r="N22" s="1" t="s">
        <v>281</v>
      </c>
      <c r="O22" s="1" t="s">
        <v>282</v>
      </c>
    </row>
    <row r="23" spans="1:15" x14ac:dyDescent="0.4">
      <c r="A23" s="1" t="s">
        <v>613</v>
      </c>
      <c r="B23" s="1" t="s">
        <v>51</v>
      </c>
      <c r="C23" s="1" t="s">
        <v>52</v>
      </c>
      <c r="D23" s="1" t="s">
        <v>611</v>
      </c>
      <c r="E23" s="1" t="s">
        <v>612</v>
      </c>
      <c r="F23" s="1" t="s">
        <v>214</v>
      </c>
      <c r="G23" s="1" t="s">
        <v>366</v>
      </c>
      <c r="H23" s="1" t="s">
        <v>21</v>
      </c>
      <c r="I23" s="1" t="s">
        <v>92</v>
      </c>
      <c r="J23" s="1" t="s">
        <v>58</v>
      </c>
      <c r="K23" s="1" t="s">
        <v>59</v>
      </c>
      <c r="L23" s="1" t="s">
        <v>60</v>
      </c>
      <c r="M23" s="1" t="s">
        <v>487</v>
      </c>
      <c r="N23" s="1" t="s">
        <v>62</v>
      </c>
      <c r="O23" s="1" t="s">
        <v>73</v>
      </c>
    </row>
    <row r="24" spans="1:15" x14ac:dyDescent="0.4">
      <c r="A24" s="1" t="s">
        <v>64</v>
      </c>
      <c r="B24" s="1" t="s">
        <v>51</v>
      </c>
      <c r="C24" s="1" t="s">
        <v>52</v>
      </c>
      <c r="D24" s="1" t="s">
        <v>53</v>
      </c>
      <c r="E24" s="1" t="s">
        <v>54</v>
      </c>
      <c r="F24" s="1" t="s">
        <v>55</v>
      </c>
      <c r="G24" s="1" t="s">
        <v>56</v>
      </c>
      <c r="H24" s="1" t="s">
        <v>20</v>
      </c>
      <c r="I24" s="1" t="s">
        <v>57</v>
      </c>
      <c r="J24" s="1" t="s">
        <v>58</v>
      </c>
      <c r="K24" s="1" t="s">
        <v>59</v>
      </c>
      <c r="L24" s="1" t="s">
        <v>60</v>
      </c>
      <c r="M24" s="1" t="s">
        <v>61</v>
      </c>
      <c r="N24" s="1" t="s">
        <v>62</v>
      </c>
      <c r="O24" s="1" t="s">
        <v>63</v>
      </c>
    </row>
    <row r="25" spans="1:15" x14ac:dyDescent="0.4">
      <c r="A25" s="1" t="s">
        <v>775</v>
      </c>
      <c r="B25" s="1" t="s">
        <v>51</v>
      </c>
      <c r="C25" s="1" t="s">
        <v>52</v>
      </c>
      <c r="D25" s="1" t="s">
        <v>218</v>
      </c>
      <c r="E25" s="1" t="s">
        <v>636</v>
      </c>
      <c r="F25" s="1" t="s">
        <v>79</v>
      </c>
      <c r="G25" s="1" t="s">
        <v>399</v>
      </c>
      <c r="H25" s="1" t="s">
        <v>647</v>
      </c>
      <c r="I25" s="1" t="s">
        <v>719</v>
      </c>
      <c r="J25" s="1" t="s">
        <v>58</v>
      </c>
      <c r="K25" s="1" t="s">
        <v>59</v>
      </c>
      <c r="L25" s="1" t="s">
        <v>220</v>
      </c>
      <c r="M25" s="1" t="s">
        <v>221</v>
      </c>
      <c r="N25" s="1" t="s">
        <v>62</v>
      </c>
      <c r="O25" s="1" t="s">
        <v>737</v>
      </c>
    </row>
    <row r="26" spans="1:15" x14ac:dyDescent="0.4">
      <c r="A26" s="1" t="s">
        <v>742</v>
      </c>
      <c r="B26" s="1" t="s">
        <v>51</v>
      </c>
      <c r="C26" s="1" t="s">
        <v>52</v>
      </c>
      <c r="D26" s="1" t="s">
        <v>739</v>
      </c>
      <c r="E26" s="1" t="s">
        <v>740</v>
      </c>
      <c r="F26" s="1" t="s">
        <v>79</v>
      </c>
      <c r="G26" s="1" t="s">
        <v>399</v>
      </c>
      <c r="H26" s="1" t="s">
        <v>647</v>
      </c>
      <c r="I26" s="1" t="s">
        <v>719</v>
      </c>
      <c r="J26" s="1" t="s">
        <v>58</v>
      </c>
      <c r="K26" s="1" t="s">
        <v>59</v>
      </c>
      <c r="L26" s="1" t="s">
        <v>60</v>
      </c>
      <c r="M26" s="1" t="s">
        <v>741</v>
      </c>
      <c r="N26" s="1" t="s">
        <v>62</v>
      </c>
      <c r="O26" s="1" t="s">
        <v>737</v>
      </c>
    </row>
    <row r="27" spans="1:15" x14ac:dyDescent="0.4">
      <c r="A27" s="1" t="s">
        <v>864</v>
      </c>
      <c r="B27" s="1" t="s">
        <v>51</v>
      </c>
      <c r="C27" s="1" t="s">
        <v>52</v>
      </c>
      <c r="D27" s="1" t="s">
        <v>861</v>
      </c>
      <c r="E27" s="1" t="s">
        <v>862</v>
      </c>
      <c r="F27" s="1" t="s">
        <v>79</v>
      </c>
      <c r="G27" s="1" t="s">
        <v>399</v>
      </c>
      <c r="H27" s="1" t="s">
        <v>777</v>
      </c>
      <c r="I27" s="1" t="s">
        <v>841</v>
      </c>
      <c r="J27" s="1" t="s">
        <v>58</v>
      </c>
      <c r="K27" s="1" t="s">
        <v>59</v>
      </c>
      <c r="L27" s="1" t="s">
        <v>60</v>
      </c>
      <c r="M27" s="1" t="s">
        <v>487</v>
      </c>
      <c r="N27" s="1" t="s">
        <v>62</v>
      </c>
      <c r="O27" s="1" t="s">
        <v>863</v>
      </c>
    </row>
    <row r="28" spans="1:15" x14ac:dyDescent="0.4">
      <c r="A28" s="1" t="s">
        <v>997</v>
      </c>
      <c r="B28" s="1" t="s">
        <v>51</v>
      </c>
      <c r="C28" s="1" t="s">
        <v>52</v>
      </c>
      <c r="D28" s="1" t="s">
        <v>993</v>
      </c>
      <c r="E28" s="1" t="s">
        <v>994</v>
      </c>
      <c r="F28" s="1" t="s">
        <v>79</v>
      </c>
      <c r="G28" s="1" t="s">
        <v>399</v>
      </c>
      <c r="H28" s="1" t="s">
        <v>907</v>
      </c>
      <c r="I28" s="1" t="s">
        <v>989</v>
      </c>
      <c r="J28" s="1" t="s">
        <v>58</v>
      </c>
      <c r="K28" s="1" t="s">
        <v>59</v>
      </c>
      <c r="L28" s="1" t="s">
        <v>60</v>
      </c>
      <c r="M28" s="1" t="s">
        <v>995</v>
      </c>
      <c r="N28" s="1" t="s">
        <v>62</v>
      </c>
      <c r="O28" s="1" t="s">
        <v>996</v>
      </c>
    </row>
    <row r="29" spans="1:15" x14ac:dyDescent="0.4">
      <c r="A29" s="1" t="s">
        <v>1125</v>
      </c>
      <c r="B29" s="1" t="s">
        <v>51</v>
      </c>
      <c r="C29" s="1" t="s">
        <v>52</v>
      </c>
      <c r="D29" s="1" t="s">
        <v>1123</v>
      </c>
      <c r="E29" s="1" t="s">
        <v>1124</v>
      </c>
      <c r="F29" s="1" t="s">
        <v>79</v>
      </c>
      <c r="G29" s="1" t="s">
        <v>399</v>
      </c>
      <c r="H29" s="1" t="s">
        <v>1045</v>
      </c>
      <c r="I29" s="1" t="s">
        <v>1085</v>
      </c>
      <c r="J29" s="1" t="s">
        <v>58</v>
      </c>
      <c r="K29" s="1" t="s">
        <v>59</v>
      </c>
      <c r="L29" s="1" t="s">
        <v>60</v>
      </c>
      <c r="M29" s="1" t="s">
        <v>995</v>
      </c>
      <c r="N29" s="1" t="s">
        <v>62</v>
      </c>
      <c r="O29" s="1" t="s">
        <v>1115</v>
      </c>
    </row>
    <row r="30" spans="1:15" x14ac:dyDescent="0.4">
      <c r="A30" s="1" t="s">
        <v>1280</v>
      </c>
      <c r="B30" s="1" t="s">
        <v>51</v>
      </c>
      <c r="C30" s="1" t="s">
        <v>52</v>
      </c>
      <c r="D30" s="1" t="s">
        <v>1281</v>
      </c>
      <c r="E30" s="1" t="s">
        <v>1282</v>
      </c>
      <c r="F30" s="1" t="s">
        <v>1283</v>
      </c>
      <c r="G30" s="1" t="s">
        <v>280</v>
      </c>
      <c r="H30" s="1" t="s">
        <v>1257</v>
      </c>
      <c r="I30" s="1" t="s">
        <v>1266</v>
      </c>
      <c r="J30" s="1" t="s">
        <v>58</v>
      </c>
      <c r="K30" s="1" t="s">
        <v>59</v>
      </c>
      <c r="L30" s="1" t="s">
        <v>60</v>
      </c>
      <c r="M30" s="1" t="s">
        <v>425</v>
      </c>
      <c r="N30" s="1" t="s">
        <v>62</v>
      </c>
      <c r="O30" s="1">
        <v>20260320</v>
      </c>
    </row>
    <row r="31" spans="1:15" x14ac:dyDescent="0.4">
      <c r="A31" s="1" t="s">
        <v>1309</v>
      </c>
      <c r="B31" s="1" t="s">
        <v>51</v>
      </c>
      <c r="C31" s="1" t="s">
        <v>52</v>
      </c>
      <c r="D31" s="1" t="s">
        <v>203</v>
      </c>
      <c r="E31" s="1" t="s">
        <v>1310</v>
      </c>
      <c r="F31" s="1" t="s">
        <v>79</v>
      </c>
      <c r="G31" s="1" t="s">
        <v>399</v>
      </c>
      <c r="H31" s="1" t="s">
        <v>1266</v>
      </c>
      <c r="I31" s="1" t="s">
        <v>1285</v>
      </c>
      <c r="J31" s="1" t="s">
        <v>58</v>
      </c>
      <c r="K31" s="1" t="s">
        <v>59</v>
      </c>
      <c r="L31" s="1" t="s">
        <v>60</v>
      </c>
      <c r="M31" s="1" t="s">
        <v>207</v>
      </c>
      <c r="N31" s="1" t="s">
        <v>62</v>
      </c>
      <c r="O31" s="1" t="s">
        <v>1306</v>
      </c>
    </row>
    <row r="32" spans="1:15" x14ac:dyDescent="0.4">
      <c r="A32" s="1" t="s">
        <v>629</v>
      </c>
      <c r="B32" s="1" t="s">
        <v>65</v>
      </c>
      <c r="C32" s="1" t="s">
        <v>66</v>
      </c>
      <c r="D32" s="1" t="s">
        <v>626</v>
      </c>
      <c r="E32" s="1" t="s">
        <v>627</v>
      </c>
      <c r="F32" s="1" t="s">
        <v>205</v>
      </c>
      <c r="G32" s="1" t="s">
        <v>206</v>
      </c>
      <c r="H32" s="1" t="s">
        <v>418</v>
      </c>
      <c r="I32" s="1" t="s">
        <v>621</v>
      </c>
      <c r="J32" s="1" t="s">
        <v>22</v>
      </c>
      <c r="K32" s="1" t="s">
        <v>37</v>
      </c>
      <c r="L32" s="1" t="s">
        <v>60</v>
      </c>
      <c r="M32" s="1" t="s">
        <v>628</v>
      </c>
      <c r="N32" s="1" t="s">
        <v>72</v>
      </c>
      <c r="O32" s="1" t="s">
        <v>597</v>
      </c>
    </row>
    <row r="33" spans="1:15" x14ac:dyDescent="0.4">
      <c r="A33" s="1" t="s">
        <v>344</v>
      </c>
      <c r="B33" s="1" t="s">
        <v>65</v>
      </c>
      <c r="C33" s="1" t="s">
        <v>66</v>
      </c>
      <c r="D33" s="1" t="s">
        <v>218</v>
      </c>
      <c r="E33" s="1" t="s">
        <v>340</v>
      </c>
      <c r="F33" s="1" t="s">
        <v>341</v>
      </c>
      <c r="G33" s="1" t="s">
        <v>342</v>
      </c>
      <c r="H33" s="1" t="s">
        <v>35</v>
      </c>
      <c r="I33" s="1" t="s">
        <v>21</v>
      </c>
      <c r="J33" s="1" t="s">
        <v>22</v>
      </c>
      <c r="K33" s="1" t="s">
        <v>37</v>
      </c>
      <c r="L33" s="1" t="s">
        <v>220</v>
      </c>
      <c r="M33" s="1" t="s">
        <v>221</v>
      </c>
      <c r="N33" s="1" t="s">
        <v>72</v>
      </c>
      <c r="O33" s="1" t="s">
        <v>343</v>
      </c>
    </row>
    <row r="34" spans="1:15" x14ac:dyDescent="0.4">
      <c r="A34" s="1" t="s">
        <v>234</v>
      </c>
      <c r="B34" s="1" t="s">
        <v>65</v>
      </c>
      <c r="C34" s="1" t="s">
        <v>66</v>
      </c>
      <c r="D34" s="1" t="s">
        <v>231</v>
      </c>
      <c r="E34" s="1" t="s">
        <v>232</v>
      </c>
      <c r="F34" s="1" t="s">
        <v>145</v>
      </c>
      <c r="G34" s="1" t="s">
        <v>146</v>
      </c>
      <c r="H34" s="1" t="s">
        <v>20</v>
      </c>
      <c r="I34" s="1" t="s">
        <v>35</v>
      </c>
      <c r="J34" s="1" t="s">
        <v>22</v>
      </c>
      <c r="K34" s="1" t="s">
        <v>37</v>
      </c>
      <c r="L34" s="1" t="s">
        <v>60</v>
      </c>
      <c r="M34" s="1" t="s">
        <v>71</v>
      </c>
      <c r="N34" s="1" t="s">
        <v>72</v>
      </c>
      <c r="O34" s="1" t="s">
        <v>233</v>
      </c>
    </row>
    <row r="35" spans="1:15" x14ac:dyDescent="0.4">
      <c r="A35" s="1" t="s">
        <v>651</v>
      </c>
      <c r="B35" s="1" t="s">
        <v>65</v>
      </c>
      <c r="C35" s="1" t="s">
        <v>66</v>
      </c>
      <c r="D35" s="1" t="s">
        <v>648</v>
      </c>
      <c r="E35" s="1" t="s">
        <v>649</v>
      </c>
      <c r="F35" s="1" t="s">
        <v>145</v>
      </c>
      <c r="G35" s="1" t="s">
        <v>146</v>
      </c>
      <c r="H35" s="1" t="s">
        <v>418</v>
      </c>
      <c r="I35" s="1" t="s">
        <v>621</v>
      </c>
      <c r="J35" s="1" t="s">
        <v>22</v>
      </c>
      <c r="K35" s="1" t="s">
        <v>37</v>
      </c>
      <c r="L35" s="1" t="s">
        <v>60</v>
      </c>
      <c r="M35" s="1" t="s">
        <v>650</v>
      </c>
      <c r="N35" s="1" t="s">
        <v>72</v>
      </c>
      <c r="O35" s="1" t="s">
        <v>140</v>
      </c>
    </row>
    <row r="36" spans="1:15" x14ac:dyDescent="0.4">
      <c r="A36" s="1" t="s">
        <v>74</v>
      </c>
      <c r="B36" s="1" t="s">
        <v>65</v>
      </c>
      <c r="C36" s="1" t="s">
        <v>66</v>
      </c>
      <c r="D36" s="1" t="s">
        <v>67</v>
      </c>
      <c r="E36" s="1" t="s">
        <v>68</v>
      </c>
      <c r="F36" s="1" t="s">
        <v>69</v>
      </c>
      <c r="G36" s="1" t="s">
        <v>70</v>
      </c>
      <c r="H36" s="1" t="s">
        <v>20</v>
      </c>
      <c r="I36" s="1" t="s">
        <v>35</v>
      </c>
      <c r="J36" s="1" t="s">
        <v>22</v>
      </c>
      <c r="K36" s="1" t="s">
        <v>37</v>
      </c>
      <c r="L36" s="1" t="s">
        <v>60</v>
      </c>
      <c r="M36" s="1" t="s">
        <v>71</v>
      </c>
      <c r="N36" s="1" t="s">
        <v>72</v>
      </c>
      <c r="O36" s="1" t="s">
        <v>73</v>
      </c>
    </row>
    <row r="37" spans="1:15" x14ac:dyDescent="0.4">
      <c r="A37" s="1" t="s">
        <v>376</v>
      </c>
      <c r="B37" s="1" t="s">
        <v>65</v>
      </c>
      <c r="C37" s="1" t="s">
        <v>66</v>
      </c>
      <c r="D37" s="1" t="s">
        <v>218</v>
      </c>
      <c r="E37" s="1" t="s">
        <v>373</v>
      </c>
      <c r="F37" s="1" t="s">
        <v>101</v>
      </c>
      <c r="G37" s="1" t="s">
        <v>374</v>
      </c>
      <c r="H37" s="1" t="s">
        <v>35</v>
      </c>
      <c r="I37" s="1" t="s">
        <v>57</v>
      </c>
      <c r="J37" s="1" t="s">
        <v>22</v>
      </c>
      <c r="K37" s="1" t="s">
        <v>37</v>
      </c>
      <c r="L37" s="1" t="s">
        <v>220</v>
      </c>
      <c r="M37" s="1" t="s">
        <v>221</v>
      </c>
      <c r="N37" s="1" t="s">
        <v>72</v>
      </c>
      <c r="O37" s="1" t="s">
        <v>375</v>
      </c>
    </row>
    <row r="38" spans="1:15" x14ac:dyDescent="0.4">
      <c r="A38" s="1" t="s">
        <v>735</v>
      </c>
      <c r="B38" s="1" t="s">
        <v>65</v>
      </c>
      <c r="C38" s="1" t="s">
        <v>66</v>
      </c>
      <c r="D38" s="1" t="s">
        <v>732</v>
      </c>
      <c r="E38" s="1" t="s">
        <v>733</v>
      </c>
      <c r="F38" s="1" t="s">
        <v>101</v>
      </c>
      <c r="G38" s="1" t="s">
        <v>374</v>
      </c>
      <c r="H38" s="1" t="s">
        <v>647</v>
      </c>
      <c r="I38" s="1" t="s">
        <v>655</v>
      </c>
      <c r="J38" s="1" t="s">
        <v>22</v>
      </c>
      <c r="K38" s="1" t="s">
        <v>37</v>
      </c>
      <c r="L38" s="1" t="s">
        <v>60</v>
      </c>
      <c r="M38" s="1" t="s">
        <v>734</v>
      </c>
      <c r="N38" s="1" t="s">
        <v>72</v>
      </c>
      <c r="O38" s="1" t="s">
        <v>634</v>
      </c>
    </row>
    <row r="39" spans="1:15" x14ac:dyDescent="0.4">
      <c r="A39" s="1" t="s">
        <v>940</v>
      </c>
      <c r="B39" s="1" t="s">
        <v>65</v>
      </c>
      <c r="C39" s="1" t="s">
        <v>66</v>
      </c>
      <c r="D39" s="1" t="s">
        <v>938</v>
      </c>
      <c r="E39" s="1" t="s">
        <v>939</v>
      </c>
      <c r="F39" s="1" t="s">
        <v>69</v>
      </c>
      <c r="G39" s="1" t="s">
        <v>70</v>
      </c>
      <c r="H39" s="1" t="s">
        <v>867</v>
      </c>
      <c r="I39" s="1" t="s">
        <v>910</v>
      </c>
      <c r="J39" s="1" t="s">
        <v>22</v>
      </c>
      <c r="K39" s="1" t="s">
        <v>37</v>
      </c>
      <c r="L39" s="1" t="s">
        <v>60</v>
      </c>
      <c r="M39" s="1" t="s">
        <v>810</v>
      </c>
      <c r="N39" s="1" t="s">
        <v>72</v>
      </c>
      <c r="O39" s="1" t="s">
        <v>815</v>
      </c>
    </row>
    <row r="40" spans="1:15" x14ac:dyDescent="0.4">
      <c r="A40" s="1" t="s">
        <v>811</v>
      </c>
      <c r="B40" s="1" t="s">
        <v>65</v>
      </c>
      <c r="C40" s="1" t="s">
        <v>66</v>
      </c>
      <c r="D40" s="1" t="s">
        <v>807</v>
      </c>
      <c r="E40" s="1" t="s">
        <v>808</v>
      </c>
      <c r="F40" s="1" t="s">
        <v>694</v>
      </c>
      <c r="G40" s="1" t="s">
        <v>809</v>
      </c>
      <c r="H40" s="1" t="s">
        <v>776</v>
      </c>
      <c r="I40" s="1" t="s">
        <v>778</v>
      </c>
      <c r="J40" s="1" t="s">
        <v>22</v>
      </c>
      <c r="K40" s="1" t="s">
        <v>37</v>
      </c>
      <c r="L40" s="1" t="s">
        <v>60</v>
      </c>
      <c r="M40" s="1" t="s">
        <v>810</v>
      </c>
      <c r="N40" s="1" t="s">
        <v>72</v>
      </c>
      <c r="O40" s="1" t="s">
        <v>805</v>
      </c>
    </row>
    <row r="41" spans="1:15" x14ac:dyDescent="0.4">
      <c r="A41" s="1" t="s">
        <v>943</v>
      </c>
      <c r="B41" s="1" t="s">
        <v>65</v>
      </c>
      <c r="C41" s="1" t="s">
        <v>66</v>
      </c>
      <c r="D41" s="1" t="s">
        <v>626</v>
      </c>
      <c r="E41" s="1" t="s">
        <v>941</v>
      </c>
      <c r="F41" s="1" t="s">
        <v>694</v>
      </c>
      <c r="G41" s="1" t="s">
        <v>809</v>
      </c>
      <c r="H41" s="1" t="s">
        <v>867</v>
      </c>
      <c r="I41" s="1" t="s">
        <v>910</v>
      </c>
      <c r="J41" s="1" t="s">
        <v>22</v>
      </c>
      <c r="K41" s="1" t="s">
        <v>37</v>
      </c>
      <c r="L41" s="1" t="s">
        <v>60</v>
      </c>
      <c r="M41" s="1" t="s">
        <v>628</v>
      </c>
      <c r="N41" s="1" t="s">
        <v>72</v>
      </c>
      <c r="O41" s="1" t="s">
        <v>942</v>
      </c>
    </row>
    <row r="42" spans="1:15" x14ac:dyDescent="0.4">
      <c r="A42" s="1" t="s">
        <v>1094</v>
      </c>
      <c r="B42" s="1" t="s">
        <v>65</v>
      </c>
      <c r="C42" s="1" t="s">
        <v>66</v>
      </c>
      <c r="D42" s="1" t="s">
        <v>1091</v>
      </c>
      <c r="E42" s="1" t="s">
        <v>1092</v>
      </c>
      <c r="F42" s="1" t="s">
        <v>694</v>
      </c>
      <c r="G42" s="1" t="s">
        <v>809</v>
      </c>
      <c r="H42" s="1" t="s">
        <v>1036</v>
      </c>
      <c r="I42" s="1" t="s">
        <v>1045</v>
      </c>
      <c r="J42" s="1" t="s">
        <v>22</v>
      </c>
      <c r="K42" s="1" t="s">
        <v>37</v>
      </c>
      <c r="L42" s="1" t="s">
        <v>60</v>
      </c>
      <c r="M42" s="1" t="s">
        <v>1093</v>
      </c>
      <c r="N42" s="1" t="s">
        <v>72</v>
      </c>
      <c r="O42" s="1" t="s">
        <v>1086</v>
      </c>
    </row>
    <row r="43" spans="1:15" x14ac:dyDescent="0.4">
      <c r="A43" s="1" t="s">
        <v>1160</v>
      </c>
      <c r="B43" s="1" t="s">
        <v>65</v>
      </c>
      <c r="C43" s="1" t="s">
        <v>66</v>
      </c>
      <c r="D43" s="1" t="s">
        <v>231</v>
      </c>
      <c r="E43" s="1" t="s">
        <v>1159</v>
      </c>
      <c r="F43" s="1" t="s">
        <v>694</v>
      </c>
      <c r="G43" s="1" t="s">
        <v>809</v>
      </c>
      <c r="H43" s="1" t="s">
        <v>1127</v>
      </c>
      <c r="I43" s="1" t="s">
        <v>1133</v>
      </c>
      <c r="J43" s="1" t="s">
        <v>22</v>
      </c>
      <c r="K43" s="1" t="s">
        <v>37</v>
      </c>
      <c r="L43" s="1" t="s">
        <v>60</v>
      </c>
      <c r="M43" s="1" t="s">
        <v>71</v>
      </c>
      <c r="N43" s="1" t="s">
        <v>72</v>
      </c>
      <c r="O43" s="1" t="s">
        <v>1148</v>
      </c>
    </row>
    <row r="44" spans="1:15" x14ac:dyDescent="0.4">
      <c r="A44" s="1" t="s">
        <v>1211</v>
      </c>
      <c r="B44" s="1" t="s">
        <v>65</v>
      </c>
      <c r="C44" s="1" t="s">
        <v>66</v>
      </c>
      <c r="D44" s="1" t="s">
        <v>648</v>
      </c>
      <c r="E44" s="1" t="s">
        <v>1212</v>
      </c>
      <c r="F44" s="1" t="s">
        <v>694</v>
      </c>
      <c r="G44" s="1" t="s">
        <v>809</v>
      </c>
      <c r="H44" s="1" t="s">
        <v>1191</v>
      </c>
      <c r="I44" s="1" t="s">
        <v>1190</v>
      </c>
      <c r="J44" s="1" t="s">
        <v>22</v>
      </c>
      <c r="K44" s="1" t="s">
        <v>37</v>
      </c>
      <c r="L44" s="1" t="s">
        <v>60</v>
      </c>
      <c r="M44" s="1" t="s">
        <v>650</v>
      </c>
      <c r="N44" s="1" t="s">
        <v>72</v>
      </c>
      <c r="O44" s="1" t="s">
        <v>1210</v>
      </c>
    </row>
    <row r="45" spans="1:15" x14ac:dyDescent="0.4">
      <c r="A45" s="1" t="s">
        <v>1269</v>
      </c>
      <c r="B45" s="1" t="s">
        <v>65</v>
      </c>
      <c r="C45" s="1" t="s">
        <v>66</v>
      </c>
      <c r="D45" s="1" t="s">
        <v>67</v>
      </c>
      <c r="E45" s="1" t="s">
        <v>1270</v>
      </c>
      <c r="F45" s="1" t="s">
        <v>694</v>
      </c>
      <c r="G45" s="1" t="s">
        <v>809</v>
      </c>
      <c r="H45" s="1" t="s">
        <v>1255</v>
      </c>
      <c r="I45" s="1" t="s">
        <v>1257</v>
      </c>
      <c r="J45" s="1" t="s">
        <v>22</v>
      </c>
      <c r="K45" s="1" t="s">
        <v>37</v>
      </c>
      <c r="L45" s="1" t="s">
        <v>60</v>
      </c>
      <c r="M45" s="1" t="s">
        <v>71</v>
      </c>
      <c r="N45" s="1" t="s">
        <v>72</v>
      </c>
      <c r="O45" s="1" t="s">
        <v>1271</v>
      </c>
    </row>
    <row r="46" spans="1:15" x14ac:dyDescent="0.4">
      <c r="A46" s="1" t="s">
        <v>536</v>
      </c>
      <c r="B46" s="1" t="s">
        <v>427</v>
      </c>
      <c r="C46" s="1" t="s">
        <v>428</v>
      </c>
      <c r="D46" s="1" t="s">
        <v>532</v>
      </c>
      <c r="E46" s="1" t="s">
        <v>533</v>
      </c>
      <c r="F46" s="1" t="s">
        <v>534</v>
      </c>
      <c r="G46" s="1" t="s">
        <v>535</v>
      </c>
      <c r="H46" s="1" t="s">
        <v>57</v>
      </c>
      <c r="I46" s="1" t="s">
        <v>92</v>
      </c>
      <c r="J46" s="1" t="s">
        <v>22</v>
      </c>
      <c r="K46" s="1" t="s">
        <v>59</v>
      </c>
      <c r="L46" s="1" t="s">
        <v>60</v>
      </c>
      <c r="M46" s="1" t="s">
        <v>500</v>
      </c>
      <c r="N46" s="1" t="s">
        <v>40</v>
      </c>
      <c r="O46" s="1">
        <v>20251221</v>
      </c>
    </row>
    <row r="47" spans="1:15" x14ac:dyDescent="0.4">
      <c r="A47" s="1" t="s">
        <v>502</v>
      </c>
      <c r="B47" s="1" t="s">
        <v>427</v>
      </c>
      <c r="C47" s="1" t="s">
        <v>428</v>
      </c>
      <c r="D47" s="1" t="s">
        <v>498</v>
      </c>
      <c r="E47" s="1" t="s">
        <v>499</v>
      </c>
      <c r="F47" s="1" t="s">
        <v>18</v>
      </c>
      <c r="G47" s="1" t="s">
        <v>200</v>
      </c>
      <c r="H47" s="1" t="s">
        <v>57</v>
      </c>
      <c r="I47" s="1" t="s">
        <v>92</v>
      </c>
      <c r="J47" s="1" t="s">
        <v>22</v>
      </c>
      <c r="K47" s="1" t="s">
        <v>59</v>
      </c>
      <c r="L47" s="1" t="s">
        <v>60</v>
      </c>
      <c r="M47" s="1" t="s">
        <v>500</v>
      </c>
      <c r="N47" s="1" t="s">
        <v>40</v>
      </c>
      <c r="O47" s="1" t="s">
        <v>501</v>
      </c>
    </row>
    <row r="48" spans="1:15" x14ac:dyDescent="0.4">
      <c r="A48" s="1" t="s">
        <v>754</v>
      </c>
      <c r="B48" s="1" t="s">
        <v>427</v>
      </c>
      <c r="C48" s="1" t="s">
        <v>428</v>
      </c>
      <c r="D48" s="1" t="s">
        <v>752</v>
      </c>
      <c r="E48" s="1" t="s">
        <v>753</v>
      </c>
      <c r="F48" s="1" t="s">
        <v>18</v>
      </c>
      <c r="G48" s="1" t="s">
        <v>200</v>
      </c>
      <c r="H48" s="1" t="s">
        <v>647</v>
      </c>
      <c r="I48" s="1" t="s">
        <v>719</v>
      </c>
      <c r="J48" s="1" t="s">
        <v>22</v>
      </c>
      <c r="K48" s="1" t="s">
        <v>59</v>
      </c>
      <c r="L48" s="1" t="s">
        <v>60</v>
      </c>
      <c r="M48" s="1" t="s">
        <v>500</v>
      </c>
      <c r="N48" s="1" t="s">
        <v>40</v>
      </c>
      <c r="O48" s="1" t="s">
        <v>521</v>
      </c>
    </row>
    <row r="49" spans="1:15" x14ac:dyDescent="0.4">
      <c r="A49" s="1" t="s">
        <v>892</v>
      </c>
      <c r="B49" s="1" t="s">
        <v>427</v>
      </c>
      <c r="C49" s="1" t="s">
        <v>428</v>
      </c>
      <c r="D49" s="1" t="s">
        <v>889</v>
      </c>
      <c r="E49" s="1" t="s">
        <v>890</v>
      </c>
      <c r="F49" s="1" t="s">
        <v>18</v>
      </c>
      <c r="G49" s="1" t="s">
        <v>200</v>
      </c>
      <c r="H49" s="1" t="s">
        <v>797</v>
      </c>
      <c r="I49" s="1" t="s">
        <v>891</v>
      </c>
      <c r="J49" s="1" t="s">
        <v>22</v>
      </c>
      <c r="K49" s="1" t="s">
        <v>59</v>
      </c>
      <c r="L49" s="1" t="s">
        <v>60</v>
      </c>
      <c r="M49" s="1" t="s">
        <v>500</v>
      </c>
      <c r="N49" s="1" t="s">
        <v>40</v>
      </c>
      <c r="O49" s="1" t="s">
        <v>450</v>
      </c>
    </row>
    <row r="50" spans="1:15" x14ac:dyDescent="0.4">
      <c r="A50" s="1" t="s">
        <v>1009</v>
      </c>
      <c r="B50" s="1" t="s">
        <v>427</v>
      </c>
      <c r="C50" s="1" t="s">
        <v>428</v>
      </c>
      <c r="D50" s="1" t="s">
        <v>1007</v>
      </c>
      <c r="E50" s="1" t="s">
        <v>1008</v>
      </c>
      <c r="F50" s="1" t="s">
        <v>18</v>
      </c>
      <c r="G50" s="1" t="s">
        <v>200</v>
      </c>
      <c r="H50" s="1" t="s">
        <v>907</v>
      </c>
      <c r="I50" s="1" t="s">
        <v>989</v>
      </c>
      <c r="J50" s="1" t="s">
        <v>22</v>
      </c>
      <c r="K50" s="1" t="s">
        <v>59</v>
      </c>
      <c r="L50" s="1" t="s">
        <v>60</v>
      </c>
      <c r="M50" s="1" t="s">
        <v>544</v>
      </c>
      <c r="N50" s="1" t="s">
        <v>40</v>
      </c>
      <c r="O50" s="1" t="s">
        <v>113</v>
      </c>
    </row>
    <row r="51" spans="1:15" x14ac:dyDescent="0.4">
      <c r="A51" s="1" t="s">
        <v>488</v>
      </c>
      <c r="B51" s="1" t="s">
        <v>427</v>
      </c>
      <c r="C51" s="1" t="s">
        <v>428</v>
      </c>
      <c r="D51" s="1" t="s">
        <v>484</v>
      </c>
      <c r="E51" s="1" t="s">
        <v>485</v>
      </c>
      <c r="F51" s="1" t="s">
        <v>181</v>
      </c>
      <c r="G51" s="1" t="s">
        <v>486</v>
      </c>
      <c r="H51" s="1" t="s">
        <v>57</v>
      </c>
      <c r="I51" s="1" t="s">
        <v>57</v>
      </c>
      <c r="J51" s="1" t="s">
        <v>22</v>
      </c>
      <c r="K51" s="1" t="s">
        <v>59</v>
      </c>
      <c r="L51" s="1" t="s">
        <v>60</v>
      </c>
      <c r="M51" s="1" t="s">
        <v>487</v>
      </c>
      <c r="N51" s="1" t="s">
        <v>40</v>
      </c>
      <c r="O51" s="1" t="s">
        <v>84</v>
      </c>
    </row>
    <row r="52" spans="1:15" x14ac:dyDescent="0.4">
      <c r="A52" s="1" t="s">
        <v>432</v>
      </c>
      <c r="B52" s="1" t="s">
        <v>427</v>
      </c>
      <c r="C52" s="1" t="s">
        <v>428</v>
      </c>
      <c r="D52" s="1" t="s">
        <v>429</v>
      </c>
      <c r="E52" s="1" t="s">
        <v>430</v>
      </c>
      <c r="F52" s="1" t="s">
        <v>175</v>
      </c>
      <c r="G52" s="1" t="s">
        <v>176</v>
      </c>
      <c r="H52" s="1" t="s">
        <v>35</v>
      </c>
      <c r="I52" s="1" t="s">
        <v>57</v>
      </c>
      <c r="J52" s="1" t="s">
        <v>22</v>
      </c>
      <c r="K52" s="1" t="s">
        <v>59</v>
      </c>
      <c r="L52" s="1" t="s">
        <v>60</v>
      </c>
      <c r="M52" s="1" t="s">
        <v>431</v>
      </c>
      <c r="N52" s="1" t="s">
        <v>40</v>
      </c>
      <c r="O52" s="1" t="s">
        <v>312</v>
      </c>
    </row>
    <row r="53" spans="1:15" x14ac:dyDescent="0.4">
      <c r="A53" s="1" t="s">
        <v>545</v>
      </c>
      <c r="B53" s="1" t="s">
        <v>427</v>
      </c>
      <c r="C53" s="1" t="s">
        <v>428</v>
      </c>
      <c r="D53" s="1" t="s">
        <v>542</v>
      </c>
      <c r="E53" s="1" t="s">
        <v>543</v>
      </c>
      <c r="F53" s="1" t="s">
        <v>79</v>
      </c>
      <c r="G53" s="1" t="s">
        <v>399</v>
      </c>
      <c r="H53" s="1" t="s">
        <v>57</v>
      </c>
      <c r="I53" s="1" t="s">
        <v>21</v>
      </c>
      <c r="J53" s="1" t="s">
        <v>22</v>
      </c>
      <c r="K53" s="1" t="s">
        <v>59</v>
      </c>
      <c r="L53" s="1" t="s">
        <v>60</v>
      </c>
      <c r="M53" s="1" t="s">
        <v>544</v>
      </c>
      <c r="N53" s="1" t="s">
        <v>40</v>
      </c>
      <c r="O53" s="1" t="s">
        <v>400</v>
      </c>
    </row>
    <row r="54" spans="1:15" x14ac:dyDescent="0.4">
      <c r="A54" s="1" t="s">
        <v>595</v>
      </c>
      <c r="B54" s="1" t="s">
        <v>427</v>
      </c>
      <c r="C54" s="1" t="s">
        <v>428</v>
      </c>
      <c r="D54" s="1" t="s">
        <v>591</v>
      </c>
      <c r="E54" s="1" t="s">
        <v>592</v>
      </c>
      <c r="F54" s="1" t="s">
        <v>315</v>
      </c>
      <c r="G54" s="1" t="s">
        <v>316</v>
      </c>
      <c r="H54" s="1" t="s">
        <v>21</v>
      </c>
      <c r="I54" s="1" t="s">
        <v>593</v>
      </c>
      <c r="J54" s="1" t="s">
        <v>22</v>
      </c>
      <c r="K54" s="1" t="s">
        <v>59</v>
      </c>
      <c r="L54" s="1" t="s">
        <v>60</v>
      </c>
      <c r="M54" s="1" t="s">
        <v>500</v>
      </c>
      <c r="N54" s="1" t="s">
        <v>40</v>
      </c>
      <c r="O54" s="1" t="s">
        <v>594</v>
      </c>
    </row>
    <row r="55" spans="1:15" x14ac:dyDescent="0.4">
      <c r="A55" s="1" t="s">
        <v>848</v>
      </c>
      <c r="B55" s="1" t="s">
        <v>427</v>
      </c>
      <c r="C55" s="1" t="s">
        <v>428</v>
      </c>
      <c r="D55" s="1" t="s">
        <v>218</v>
      </c>
      <c r="E55" s="1" t="s">
        <v>636</v>
      </c>
      <c r="F55" s="1" t="s">
        <v>79</v>
      </c>
      <c r="G55" s="1" t="s">
        <v>399</v>
      </c>
      <c r="H55" s="1" t="s">
        <v>778</v>
      </c>
      <c r="I55" s="1" t="s">
        <v>777</v>
      </c>
      <c r="J55" s="1" t="s">
        <v>22</v>
      </c>
      <c r="K55" s="1" t="s">
        <v>59</v>
      </c>
      <c r="L55" s="1" t="s">
        <v>220</v>
      </c>
      <c r="M55" s="1" t="s">
        <v>221</v>
      </c>
      <c r="N55" s="1" t="s">
        <v>40</v>
      </c>
      <c r="O55" s="1" t="s">
        <v>713</v>
      </c>
    </row>
    <row r="56" spans="1:15" x14ac:dyDescent="0.4">
      <c r="A56" s="1" t="s">
        <v>801</v>
      </c>
      <c r="B56" s="1" t="s">
        <v>427</v>
      </c>
      <c r="C56" s="1" t="s">
        <v>428</v>
      </c>
      <c r="D56" s="1" t="s">
        <v>799</v>
      </c>
      <c r="E56" s="1" t="s">
        <v>800</v>
      </c>
      <c r="F56" s="1" t="s">
        <v>315</v>
      </c>
      <c r="G56" s="1" t="s">
        <v>316</v>
      </c>
      <c r="H56" s="1" t="s">
        <v>660</v>
      </c>
      <c r="I56" s="1" t="s">
        <v>778</v>
      </c>
      <c r="J56" s="1" t="s">
        <v>22</v>
      </c>
      <c r="K56" s="1" t="s">
        <v>59</v>
      </c>
      <c r="L56" s="1" t="s">
        <v>60</v>
      </c>
      <c r="M56" s="1" t="s">
        <v>500</v>
      </c>
      <c r="N56" s="1" t="s">
        <v>40</v>
      </c>
      <c r="O56" s="1" t="s">
        <v>782</v>
      </c>
    </row>
    <row r="57" spans="1:15" x14ac:dyDescent="0.4">
      <c r="A57" s="1" t="s">
        <v>1067</v>
      </c>
      <c r="B57" s="1" t="s">
        <v>427</v>
      </c>
      <c r="C57" s="1" t="s">
        <v>428</v>
      </c>
      <c r="D57" s="1" t="s">
        <v>1063</v>
      </c>
      <c r="E57" s="1" t="s">
        <v>1064</v>
      </c>
      <c r="F57" s="1" t="s">
        <v>127</v>
      </c>
      <c r="G57" s="1" t="s">
        <v>337</v>
      </c>
      <c r="H57" s="1" t="s">
        <v>1031</v>
      </c>
      <c r="I57" s="1" t="s">
        <v>1036</v>
      </c>
      <c r="J57" s="1" t="s">
        <v>22</v>
      </c>
      <c r="K57" s="1" t="s">
        <v>59</v>
      </c>
      <c r="L57" s="1" t="s">
        <v>60</v>
      </c>
      <c r="M57" s="1" t="s">
        <v>1065</v>
      </c>
      <c r="N57" s="1" t="s">
        <v>40</v>
      </c>
      <c r="O57" s="1" t="s">
        <v>1066</v>
      </c>
    </row>
    <row r="58" spans="1:15" x14ac:dyDescent="0.4">
      <c r="A58" s="1" t="s">
        <v>1204</v>
      </c>
      <c r="B58" s="1" t="s">
        <v>427</v>
      </c>
      <c r="C58" s="1" t="s">
        <v>428</v>
      </c>
      <c r="D58" s="1" t="s">
        <v>936</v>
      </c>
      <c r="E58" s="1" t="s">
        <v>1075</v>
      </c>
      <c r="F58" s="1" t="s">
        <v>175</v>
      </c>
      <c r="G58" s="1" t="s">
        <v>176</v>
      </c>
      <c r="H58" s="1" t="s">
        <v>1189</v>
      </c>
      <c r="I58" s="1" t="s">
        <v>1191</v>
      </c>
      <c r="J58" s="1" t="s">
        <v>22</v>
      </c>
      <c r="K58" s="1" t="s">
        <v>59</v>
      </c>
      <c r="L58" s="1" t="s">
        <v>220</v>
      </c>
      <c r="M58" s="1" t="s">
        <v>221</v>
      </c>
      <c r="N58" s="1" t="s">
        <v>40</v>
      </c>
      <c r="O58" s="1" t="s">
        <v>1086</v>
      </c>
    </row>
    <row r="59" spans="1:15" x14ac:dyDescent="0.4">
      <c r="A59" s="1" t="s">
        <v>1168</v>
      </c>
      <c r="B59" s="1" t="s">
        <v>427</v>
      </c>
      <c r="C59" s="1" t="s">
        <v>428</v>
      </c>
      <c r="D59" s="1" t="s">
        <v>1165</v>
      </c>
      <c r="E59" s="1" t="s">
        <v>1166</v>
      </c>
      <c r="F59" s="1" t="s">
        <v>315</v>
      </c>
      <c r="G59" s="1" t="s">
        <v>316</v>
      </c>
      <c r="H59" s="1" t="s">
        <v>1133</v>
      </c>
      <c r="I59" s="1" t="s">
        <v>1158</v>
      </c>
      <c r="J59" s="1" t="s">
        <v>22</v>
      </c>
      <c r="K59" s="1" t="s">
        <v>59</v>
      </c>
      <c r="L59" s="1" t="s">
        <v>60</v>
      </c>
      <c r="M59" s="1" t="s">
        <v>500</v>
      </c>
      <c r="N59" s="1" t="s">
        <v>40</v>
      </c>
      <c r="O59" s="1" t="s">
        <v>1167</v>
      </c>
    </row>
    <row r="60" spans="1:15" x14ac:dyDescent="0.4">
      <c r="A60" s="1" t="s">
        <v>1228</v>
      </c>
      <c r="B60" s="1" t="s">
        <v>427</v>
      </c>
      <c r="C60" s="1" t="s">
        <v>428</v>
      </c>
      <c r="D60" s="1" t="s">
        <v>1229</v>
      </c>
      <c r="E60" s="1" t="s">
        <v>1230</v>
      </c>
      <c r="F60" s="1" t="s">
        <v>315</v>
      </c>
      <c r="G60" s="1" t="s">
        <v>316</v>
      </c>
      <c r="H60" s="1" t="s">
        <v>1190</v>
      </c>
      <c r="I60" s="1" t="s">
        <v>1207</v>
      </c>
      <c r="J60" s="1" t="s">
        <v>22</v>
      </c>
      <c r="K60" s="1" t="s">
        <v>59</v>
      </c>
      <c r="L60" s="1" t="s">
        <v>60</v>
      </c>
      <c r="M60" s="1" t="s">
        <v>500</v>
      </c>
      <c r="N60" s="1" t="s">
        <v>40</v>
      </c>
      <c r="O60" s="1" t="s">
        <v>1222</v>
      </c>
    </row>
    <row r="61" spans="1:15" x14ac:dyDescent="0.4">
      <c r="A61" s="1" t="s">
        <v>1297</v>
      </c>
      <c r="B61" s="1" t="s">
        <v>427</v>
      </c>
      <c r="C61" s="1" t="s">
        <v>428</v>
      </c>
      <c r="D61" s="1" t="s">
        <v>532</v>
      </c>
      <c r="E61" s="1" t="s">
        <v>1298</v>
      </c>
      <c r="F61" s="1" t="s">
        <v>315</v>
      </c>
      <c r="G61" s="1" t="s">
        <v>316</v>
      </c>
      <c r="H61" s="1" t="s">
        <v>1257</v>
      </c>
      <c r="I61" s="1" t="s">
        <v>1267</v>
      </c>
      <c r="J61" s="1" t="s">
        <v>22</v>
      </c>
      <c r="K61" s="1" t="s">
        <v>59</v>
      </c>
      <c r="L61" s="1" t="s">
        <v>60</v>
      </c>
      <c r="M61" s="1" t="s">
        <v>500</v>
      </c>
      <c r="N61" s="1" t="s">
        <v>40</v>
      </c>
      <c r="O61" s="1" t="s">
        <v>1279</v>
      </c>
    </row>
    <row r="62" spans="1:15" x14ac:dyDescent="0.4">
      <c r="A62" s="1" t="s">
        <v>672</v>
      </c>
      <c r="B62" s="1" t="s">
        <v>86</v>
      </c>
      <c r="C62" s="1" t="s">
        <v>87</v>
      </c>
      <c r="D62" s="1" t="s">
        <v>670</v>
      </c>
      <c r="E62" s="1" t="s">
        <v>671</v>
      </c>
      <c r="F62" s="1" t="s">
        <v>18</v>
      </c>
      <c r="G62" s="1" t="s">
        <v>200</v>
      </c>
      <c r="H62" s="1" t="s">
        <v>621</v>
      </c>
      <c r="I62" s="1" t="s">
        <v>625</v>
      </c>
      <c r="J62" s="1" t="s">
        <v>22</v>
      </c>
      <c r="K62" s="1" t="s">
        <v>59</v>
      </c>
      <c r="L62" s="1" t="s">
        <v>444</v>
      </c>
      <c r="M62" s="1" t="s">
        <v>445</v>
      </c>
      <c r="N62" s="1" t="s">
        <v>40</v>
      </c>
      <c r="O62" s="1" t="s">
        <v>190</v>
      </c>
    </row>
    <row r="63" spans="1:15" x14ac:dyDescent="0.4">
      <c r="A63" s="1" t="s">
        <v>249</v>
      </c>
      <c r="B63" s="1" t="s">
        <v>86</v>
      </c>
      <c r="C63" s="1" t="s">
        <v>87</v>
      </c>
      <c r="D63" s="1" t="s">
        <v>245</v>
      </c>
      <c r="E63" s="1" t="s">
        <v>246</v>
      </c>
      <c r="F63" s="1" t="s">
        <v>18</v>
      </c>
      <c r="G63" s="1" t="s">
        <v>200</v>
      </c>
      <c r="H63" s="1" t="s">
        <v>20</v>
      </c>
      <c r="I63" s="1" t="s">
        <v>57</v>
      </c>
      <c r="J63" s="1" t="s">
        <v>22</v>
      </c>
      <c r="K63" s="1" t="s">
        <v>59</v>
      </c>
      <c r="L63" s="1" t="s">
        <v>93</v>
      </c>
      <c r="M63" s="1" t="s">
        <v>247</v>
      </c>
      <c r="N63" s="1" t="s">
        <v>40</v>
      </c>
      <c r="O63" s="1" t="s">
        <v>248</v>
      </c>
    </row>
    <row r="64" spans="1:15" x14ac:dyDescent="0.4">
      <c r="A64" s="1" t="s">
        <v>438</v>
      </c>
      <c r="B64" s="1" t="s">
        <v>86</v>
      </c>
      <c r="C64" s="1" t="s">
        <v>87</v>
      </c>
      <c r="D64" s="1" t="s">
        <v>433</v>
      </c>
      <c r="E64" s="1" t="s">
        <v>89</v>
      </c>
      <c r="F64" s="1" t="s">
        <v>434</v>
      </c>
      <c r="G64" s="1" t="s">
        <v>435</v>
      </c>
      <c r="H64" s="1" t="s">
        <v>35</v>
      </c>
      <c r="I64" s="1" t="s">
        <v>92</v>
      </c>
      <c r="J64" s="1" t="s">
        <v>22</v>
      </c>
      <c r="K64" s="1" t="s">
        <v>59</v>
      </c>
      <c r="L64" s="1" t="s">
        <v>93</v>
      </c>
      <c r="M64" s="1" t="s">
        <v>436</v>
      </c>
      <c r="N64" s="1" t="s">
        <v>40</v>
      </c>
      <c r="O64" s="1" t="s">
        <v>437</v>
      </c>
    </row>
    <row r="65" spans="1:15" x14ac:dyDescent="0.4">
      <c r="A65" s="1" t="s">
        <v>96</v>
      </c>
      <c r="B65" s="1" t="s">
        <v>86</v>
      </c>
      <c r="C65" s="1" t="s">
        <v>87</v>
      </c>
      <c r="D65" s="1" t="s">
        <v>88</v>
      </c>
      <c r="E65" s="1" t="s">
        <v>89</v>
      </c>
      <c r="F65" s="1" t="s">
        <v>90</v>
      </c>
      <c r="G65" s="1" t="s">
        <v>91</v>
      </c>
      <c r="H65" s="1" t="s">
        <v>20</v>
      </c>
      <c r="I65" s="1" t="s">
        <v>92</v>
      </c>
      <c r="J65" s="1" t="s">
        <v>22</v>
      </c>
      <c r="K65" s="1" t="s">
        <v>59</v>
      </c>
      <c r="L65" s="1" t="s">
        <v>93</v>
      </c>
      <c r="M65" s="1" t="s">
        <v>94</v>
      </c>
      <c r="N65" s="1" t="s">
        <v>40</v>
      </c>
      <c r="O65" s="1" t="s">
        <v>95</v>
      </c>
    </row>
    <row r="66" spans="1:15" x14ac:dyDescent="0.4">
      <c r="A66" s="1" t="s">
        <v>747</v>
      </c>
      <c r="B66" s="1" t="s">
        <v>86</v>
      </c>
      <c r="C66" s="1" t="s">
        <v>87</v>
      </c>
      <c r="D66" s="1" t="s">
        <v>743</v>
      </c>
      <c r="E66" s="1" t="s">
        <v>744</v>
      </c>
      <c r="F66" s="1" t="s">
        <v>90</v>
      </c>
      <c r="G66" s="1" t="s">
        <v>91</v>
      </c>
      <c r="H66" s="1" t="s">
        <v>647</v>
      </c>
      <c r="I66" s="1" t="s">
        <v>745</v>
      </c>
      <c r="J66" s="1" t="s">
        <v>22</v>
      </c>
      <c r="K66" s="1" t="s">
        <v>59</v>
      </c>
      <c r="L66" s="1" t="s">
        <v>93</v>
      </c>
      <c r="M66" s="1" t="s">
        <v>94</v>
      </c>
      <c r="N66" s="1" t="s">
        <v>40</v>
      </c>
      <c r="O66" s="1" t="s">
        <v>746</v>
      </c>
    </row>
    <row r="67" spans="1:15" x14ac:dyDescent="0.4">
      <c r="A67" s="1" t="s">
        <v>798</v>
      </c>
      <c r="B67" s="1" t="s">
        <v>86</v>
      </c>
      <c r="C67" s="1" t="s">
        <v>87</v>
      </c>
      <c r="D67" s="1" t="s">
        <v>795</v>
      </c>
      <c r="E67" s="1" t="s">
        <v>796</v>
      </c>
      <c r="F67" s="1" t="s">
        <v>90</v>
      </c>
      <c r="G67" s="1" t="s">
        <v>91</v>
      </c>
      <c r="H67" s="1" t="s">
        <v>660</v>
      </c>
      <c r="I67" s="1" t="s">
        <v>797</v>
      </c>
      <c r="J67" s="1" t="s">
        <v>22</v>
      </c>
      <c r="K67" s="1" t="s">
        <v>59</v>
      </c>
      <c r="L67" s="1" t="s">
        <v>444</v>
      </c>
      <c r="M67" s="1" t="s">
        <v>445</v>
      </c>
      <c r="N67" s="1" t="s">
        <v>26</v>
      </c>
      <c r="O67" s="1" t="s">
        <v>343</v>
      </c>
    </row>
    <row r="68" spans="1:15" x14ac:dyDescent="0.4">
      <c r="A68" s="1" t="s">
        <v>927</v>
      </c>
      <c r="B68" s="1" t="s">
        <v>86</v>
      </c>
      <c r="C68" s="1" t="s">
        <v>87</v>
      </c>
      <c r="D68" s="1" t="s">
        <v>924</v>
      </c>
      <c r="E68" s="1" t="s">
        <v>925</v>
      </c>
      <c r="F68" s="1" t="s">
        <v>90</v>
      </c>
      <c r="G68" s="1" t="s">
        <v>91</v>
      </c>
      <c r="H68" s="1" t="s">
        <v>906</v>
      </c>
      <c r="I68" s="1" t="s">
        <v>926</v>
      </c>
      <c r="J68" s="1" t="s">
        <v>22</v>
      </c>
      <c r="K68" s="1" t="s">
        <v>59</v>
      </c>
      <c r="L68" s="1" t="s">
        <v>361</v>
      </c>
      <c r="M68" s="1" t="s">
        <v>362</v>
      </c>
      <c r="N68" s="1" t="s">
        <v>40</v>
      </c>
      <c r="O68" s="1" t="s">
        <v>113</v>
      </c>
    </row>
    <row r="69" spans="1:15" x14ac:dyDescent="0.4">
      <c r="A69" s="1" t="s">
        <v>992</v>
      </c>
      <c r="B69" s="1" t="s">
        <v>86</v>
      </c>
      <c r="C69" s="1" t="s">
        <v>87</v>
      </c>
      <c r="D69" s="1" t="s">
        <v>990</v>
      </c>
      <c r="E69" s="1" t="s">
        <v>991</v>
      </c>
      <c r="F69" s="1" t="s">
        <v>90</v>
      </c>
      <c r="G69" s="1" t="s">
        <v>91</v>
      </c>
      <c r="H69" s="1" t="s">
        <v>907</v>
      </c>
      <c r="I69" s="1" t="s">
        <v>934</v>
      </c>
      <c r="J69" s="1" t="s">
        <v>22</v>
      </c>
      <c r="K69" s="1" t="s">
        <v>59</v>
      </c>
      <c r="L69" s="1" t="s">
        <v>444</v>
      </c>
      <c r="M69" s="1" t="s">
        <v>445</v>
      </c>
      <c r="N69" s="1" t="s">
        <v>26</v>
      </c>
      <c r="O69" s="1" t="s">
        <v>140</v>
      </c>
    </row>
    <row r="70" spans="1:15" x14ac:dyDescent="0.4">
      <c r="A70" s="1" t="s">
        <v>363</v>
      </c>
      <c r="B70" s="1" t="s">
        <v>86</v>
      </c>
      <c r="C70" s="1" t="s">
        <v>87</v>
      </c>
      <c r="D70" s="1" t="s">
        <v>359</v>
      </c>
      <c r="E70" s="1" t="s">
        <v>246</v>
      </c>
      <c r="F70" s="1" t="s">
        <v>301</v>
      </c>
      <c r="G70" s="1" t="s">
        <v>360</v>
      </c>
      <c r="H70" s="1" t="s">
        <v>35</v>
      </c>
      <c r="I70" s="1" t="s">
        <v>57</v>
      </c>
      <c r="J70" s="1" t="s">
        <v>22</v>
      </c>
      <c r="K70" s="1" t="s">
        <v>59</v>
      </c>
      <c r="L70" s="1" t="s">
        <v>361</v>
      </c>
      <c r="M70" s="1" t="s">
        <v>362</v>
      </c>
      <c r="N70" s="1" t="s">
        <v>40</v>
      </c>
      <c r="O70" s="1" t="s">
        <v>178</v>
      </c>
    </row>
    <row r="71" spans="1:15" x14ac:dyDescent="0.4">
      <c r="A71" s="1" t="s">
        <v>339</v>
      </c>
      <c r="B71" s="1" t="s">
        <v>86</v>
      </c>
      <c r="C71" s="1" t="s">
        <v>87</v>
      </c>
      <c r="D71" s="1" t="s">
        <v>218</v>
      </c>
      <c r="E71" s="1" t="s">
        <v>336</v>
      </c>
      <c r="F71" s="1" t="s">
        <v>127</v>
      </c>
      <c r="G71" s="1" t="s">
        <v>337</v>
      </c>
      <c r="H71" s="1" t="s">
        <v>35</v>
      </c>
      <c r="I71" s="1" t="s">
        <v>21</v>
      </c>
      <c r="J71" s="1" t="s">
        <v>22</v>
      </c>
      <c r="K71" s="1" t="s">
        <v>59</v>
      </c>
      <c r="L71" s="1" t="s">
        <v>220</v>
      </c>
      <c r="M71" s="1" t="s">
        <v>221</v>
      </c>
      <c r="N71" s="1" t="s">
        <v>40</v>
      </c>
      <c r="O71" s="1" t="s">
        <v>338</v>
      </c>
    </row>
    <row r="72" spans="1:15" x14ac:dyDescent="0.4">
      <c r="A72" s="1" t="s">
        <v>446</v>
      </c>
      <c r="B72" s="1" t="s">
        <v>86</v>
      </c>
      <c r="C72" s="1" t="s">
        <v>87</v>
      </c>
      <c r="D72" s="1" t="s">
        <v>442</v>
      </c>
      <c r="E72" s="1" t="s">
        <v>443</v>
      </c>
      <c r="F72" s="1" t="s">
        <v>127</v>
      </c>
      <c r="G72" s="1" t="s">
        <v>337</v>
      </c>
      <c r="H72" s="1" t="s">
        <v>35</v>
      </c>
      <c r="I72" s="1" t="s">
        <v>21</v>
      </c>
      <c r="J72" s="1" t="s">
        <v>22</v>
      </c>
      <c r="K72" s="1" t="s">
        <v>59</v>
      </c>
      <c r="L72" s="1" t="s">
        <v>444</v>
      </c>
      <c r="M72" s="1" t="s">
        <v>445</v>
      </c>
      <c r="N72" s="1" t="s">
        <v>26</v>
      </c>
      <c r="O72" s="1" t="s">
        <v>295</v>
      </c>
    </row>
    <row r="73" spans="1:15" x14ac:dyDescent="0.4">
      <c r="A73" s="1" t="s">
        <v>816</v>
      </c>
      <c r="B73" s="1" t="s">
        <v>86</v>
      </c>
      <c r="C73" s="1" t="s">
        <v>87</v>
      </c>
      <c r="D73" s="1" t="s">
        <v>812</v>
      </c>
      <c r="E73" s="1" t="s">
        <v>813</v>
      </c>
      <c r="F73" s="1" t="s">
        <v>79</v>
      </c>
      <c r="G73" s="1" t="s">
        <v>399</v>
      </c>
      <c r="H73" s="1" t="s">
        <v>776</v>
      </c>
      <c r="I73" s="1" t="s">
        <v>778</v>
      </c>
      <c r="J73" s="1" t="s">
        <v>22</v>
      </c>
      <c r="K73" s="1" t="s">
        <v>59</v>
      </c>
      <c r="L73" s="1" t="s">
        <v>93</v>
      </c>
      <c r="M73" s="1" t="s">
        <v>814</v>
      </c>
      <c r="N73" s="1" t="s">
        <v>40</v>
      </c>
      <c r="O73" s="1" t="s">
        <v>815</v>
      </c>
    </row>
    <row r="74" spans="1:15" x14ac:dyDescent="0.4">
      <c r="A74" s="1" t="s">
        <v>854</v>
      </c>
      <c r="B74" s="1" t="s">
        <v>86</v>
      </c>
      <c r="C74" s="1" t="s">
        <v>87</v>
      </c>
      <c r="D74" s="1" t="s">
        <v>849</v>
      </c>
      <c r="E74" s="1" t="s">
        <v>850</v>
      </c>
      <c r="F74" s="1" t="s">
        <v>315</v>
      </c>
      <c r="G74" s="1" t="s">
        <v>851</v>
      </c>
      <c r="H74" s="1" t="s">
        <v>778</v>
      </c>
      <c r="I74" s="1" t="s">
        <v>778</v>
      </c>
      <c r="J74" s="1" t="s">
        <v>22</v>
      </c>
      <c r="K74" s="1" t="s">
        <v>59</v>
      </c>
      <c r="L74" s="1" t="s">
        <v>444</v>
      </c>
      <c r="M74" s="1" t="s">
        <v>852</v>
      </c>
      <c r="N74" s="1" t="s">
        <v>40</v>
      </c>
      <c r="O74" s="1" t="s">
        <v>853</v>
      </c>
    </row>
    <row r="75" spans="1:15" x14ac:dyDescent="0.4">
      <c r="A75" s="1" t="s">
        <v>1035</v>
      </c>
      <c r="B75" s="1" t="s">
        <v>86</v>
      </c>
      <c r="C75" s="1" t="s">
        <v>87</v>
      </c>
      <c r="D75" s="1" t="s">
        <v>1032</v>
      </c>
      <c r="E75" s="1" t="s">
        <v>1033</v>
      </c>
      <c r="F75" s="1" t="s">
        <v>315</v>
      </c>
      <c r="G75" s="1" t="s">
        <v>851</v>
      </c>
      <c r="H75" s="1" t="s">
        <v>1030</v>
      </c>
      <c r="I75" s="1" t="s">
        <v>1031</v>
      </c>
      <c r="J75" s="1" t="s">
        <v>22</v>
      </c>
      <c r="K75" s="1" t="s">
        <v>59</v>
      </c>
      <c r="L75" s="1" t="s">
        <v>444</v>
      </c>
      <c r="M75" s="1" t="s">
        <v>445</v>
      </c>
      <c r="N75" s="1" t="s">
        <v>40</v>
      </c>
      <c r="O75" s="1" t="s">
        <v>1034</v>
      </c>
    </row>
    <row r="76" spans="1:15" x14ac:dyDescent="0.4">
      <c r="A76" s="1" t="s">
        <v>1039</v>
      </c>
      <c r="B76" s="1" t="s">
        <v>86</v>
      </c>
      <c r="C76" s="1" t="s">
        <v>87</v>
      </c>
      <c r="D76" s="1" t="s">
        <v>1037</v>
      </c>
      <c r="E76" s="1" t="s">
        <v>1038</v>
      </c>
      <c r="F76" s="1" t="s">
        <v>315</v>
      </c>
      <c r="G76" s="1" t="s">
        <v>851</v>
      </c>
      <c r="H76" s="1" t="s">
        <v>1030</v>
      </c>
      <c r="I76" s="1" t="s">
        <v>1031</v>
      </c>
      <c r="J76" s="1" t="s">
        <v>22</v>
      </c>
      <c r="K76" s="1" t="s">
        <v>59</v>
      </c>
      <c r="L76" s="1" t="s">
        <v>361</v>
      </c>
      <c r="M76" s="1" t="s">
        <v>362</v>
      </c>
      <c r="N76" s="1" t="s">
        <v>40</v>
      </c>
      <c r="O76" s="1" t="s">
        <v>1034</v>
      </c>
    </row>
    <row r="77" spans="1:15" x14ac:dyDescent="0.4">
      <c r="A77" s="1" t="s">
        <v>1134</v>
      </c>
      <c r="B77" s="1" t="s">
        <v>86</v>
      </c>
      <c r="C77" s="1" t="s">
        <v>87</v>
      </c>
      <c r="D77" s="1" t="s">
        <v>245</v>
      </c>
      <c r="E77" s="1" t="s">
        <v>1038</v>
      </c>
      <c r="F77" s="1" t="s">
        <v>315</v>
      </c>
      <c r="G77" s="1" t="s">
        <v>851</v>
      </c>
      <c r="H77" s="1" t="s">
        <v>1122</v>
      </c>
      <c r="I77" s="1" t="s">
        <v>1127</v>
      </c>
      <c r="J77" s="1" t="s">
        <v>22</v>
      </c>
      <c r="K77" s="1" t="s">
        <v>59</v>
      </c>
      <c r="L77" s="1" t="s">
        <v>93</v>
      </c>
      <c r="M77" s="1" t="s">
        <v>247</v>
      </c>
      <c r="N77" s="1" t="s">
        <v>40</v>
      </c>
      <c r="O77" s="1" t="s">
        <v>1131</v>
      </c>
    </row>
    <row r="78" spans="1:15" x14ac:dyDescent="0.4">
      <c r="A78" s="1" t="s">
        <v>1197</v>
      </c>
      <c r="B78" s="1" t="s">
        <v>86</v>
      </c>
      <c r="C78" s="1" t="s">
        <v>87</v>
      </c>
      <c r="D78" s="1" t="s">
        <v>433</v>
      </c>
      <c r="E78" s="1" t="s">
        <v>1198</v>
      </c>
      <c r="F78" s="1" t="s">
        <v>315</v>
      </c>
      <c r="G78" s="1" t="s">
        <v>851</v>
      </c>
      <c r="H78" s="1" t="s">
        <v>1189</v>
      </c>
      <c r="I78" s="1" t="s">
        <v>1191</v>
      </c>
      <c r="J78" s="1" t="s">
        <v>22</v>
      </c>
      <c r="K78" s="1" t="s">
        <v>59</v>
      </c>
      <c r="L78" s="1" t="s">
        <v>93</v>
      </c>
      <c r="M78" s="1" t="s">
        <v>436</v>
      </c>
      <c r="N78" s="1" t="s">
        <v>40</v>
      </c>
      <c r="O78" s="1" t="s">
        <v>1199</v>
      </c>
    </row>
    <row r="79" spans="1:15" x14ac:dyDescent="0.4">
      <c r="A79" s="1" t="s">
        <v>1260</v>
      </c>
      <c r="B79" s="1" t="s">
        <v>86</v>
      </c>
      <c r="C79" s="1" t="s">
        <v>87</v>
      </c>
      <c r="D79" s="1" t="s">
        <v>88</v>
      </c>
      <c r="E79" s="1" t="s">
        <v>1198</v>
      </c>
      <c r="F79" s="1" t="s">
        <v>315</v>
      </c>
      <c r="G79" s="1" t="s">
        <v>851</v>
      </c>
      <c r="H79" s="1" t="s">
        <v>1252</v>
      </c>
      <c r="I79" s="1" t="s">
        <v>1255</v>
      </c>
      <c r="J79" s="1" t="s">
        <v>22</v>
      </c>
      <c r="K79" s="1" t="s">
        <v>59</v>
      </c>
      <c r="L79" s="1" t="s">
        <v>93</v>
      </c>
      <c r="M79" s="1" t="s">
        <v>94</v>
      </c>
      <c r="N79" s="1" t="s">
        <v>40</v>
      </c>
      <c r="O79" s="1" t="s">
        <v>1256</v>
      </c>
    </row>
    <row r="80" spans="1:15" x14ac:dyDescent="0.4">
      <c r="A80" s="1" t="s">
        <v>471</v>
      </c>
      <c r="B80" s="1" t="s">
        <v>306</v>
      </c>
      <c r="C80" s="1" t="s">
        <v>307</v>
      </c>
      <c r="D80" s="1" t="s">
        <v>465</v>
      </c>
      <c r="E80" s="1" t="s">
        <v>466</v>
      </c>
      <c r="F80" s="1" t="s">
        <v>467</v>
      </c>
      <c r="G80" s="1" t="s">
        <v>468</v>
      </c>
      <c r="H80" s="1" t="s">
        <v>35</v>
      </c>
      <c r="I80" s="1" t="s">
        <v>35</v>
      </c>
      <c r="J80" s="1" t="s">
        <v>36</v>
      </c>
      <c r="K80" s="1" t="s">
        <v>37</v>
      </c>
      <c r="L80" s="1" t="s">
        <v>317</v>
      </c>
      <c r="M80" s="1" t="s">
        <v>469</v>
      </c>
      <c r="N80" s="1" t="s">
        <v>40</v>
      </c>
      <c r="O80" s="1" t="s">
        <v>470</v>
      </c>
    </row>
    <row r="81" spans="1:15" x14ac:dyDescent="0.4">
      <c r="A81" s="1" t="s">
        <v>705</v>
      </c>
      <c r="B81" s="1" t="s">
        <v>306</v>
      </c>
      <c r="C81" s="1" t="s">
        <v>307</v>
      </c>
      <c r="D81" s="1" t="s">
        <v>702</v>
      </c>
      <c r="E81" s="1" t="s">
        <v>703</v>
      </c>
      <c r="F81" s="1" t="s">
        <v>675</v>
      </c>
      <c r="G81" s="1" t="s">
        <v>676</v>
      </c>
      <c r="H81" s="1" t="s">
        <v>625</v>
      </c>
      <c r="I81" s="1" t="s">
        <v>647</v>
      </c>
      <c r="J81" s="1" t="s">
        <v>36</v>
      </c>
      <c r="K81" s="1" t="s">
        <v>37</v>
      </c>
      <c r="L81" s="1" t="s">
        <v>317</v>
      </c>
      <c r="M81" s="1" t="s">
        <v>704</v>
      </c>
      <c r="N81" s="1" t="s">
        <v>40</v>
      </c>
      <c r="O81" s="1" t="s">
        <v>291</v>
      </c>
    </row>
    <row r="82" spans="1:15" x14ac:dyDescent="0.4">
      <c r="A82" s="1" t="s">
        <v>313</v>
      </c>
      <c r="B82" s="1" t="s">
        <v>306</v>
      </c>
      <c r="C82" s="1" t="s">
        <v>307</v>
      </c>
      <c r="D82" s="1" t="s">
        <v>308</v>
      </c>
      <c r="E82" s="1" t="s">
        <v>290</v>
      </c>
      <c r="F82" s="1" t="s">
        <v>175</v>
      </c>
      <c r="G82" s="1" t="s">
        <v>309</v>
      </c>
      <c r="H82" s="1" t="s">
        <v>35</v>
      </c>
      <c r="I82" s="1" t="s">
        <v>57</v>
      </c>
      <c r="J82" s="1" t="s">
        <v>36</v>
      </c>
      <c r="K82" s="1" t="s">
        <v>37</v>
      </c>
      <c r="L82" s="1" t="s">
        <v>310</v>
      </c>
      <c r="M82" s="1" t="s">
        <v>311</v>
      </c>
      <c r="N82" s="1" t="s">
        <v>40</v>
      </c>
      <c r="O82" s="1" t="s">
        <v>312</v>
      </c>
    </row>
    <row r="83" spans="1:15" x14ac:dyDescent="0.4">
      <c r="A83" s="1" t="s">
        <v>410</v>
      </c>
      <c r="B83" s="1" t="s">
        <v>306</v>
      </c>
      <c r="C83" s="1" t="s">
        <v>307</v>
      </c>
      <c r="D83" s="1" t="s">
        <v>406</v>
      </c>
      <c r="E83" s="1" t="s">
        <v>407</v>
      </c>
      <c r="F83" s="1" t="s">
        <v>175</v>
      </c>
      <c r="G83" s="1" t="s">
        <v>309</v>
      </c>
      <c r="H83" s="1" t="s">
        <v>35</v>
      </c>
      <c r="I83" s="1" t="s">
        <v>35</v>
      </c>
      <c r="J83" s="1" t="s">
        <v>36</v>
      </c>
      <c r="K83" s="1" t="s">
        <v>37</v>
      </c>
      <c r="L83" s="1" t="s">
        <v>317</v>
      </c>
      <c r="M83" s="1" t="s">
        <v>408</v>
      </c>
      <c r="N83" s="1" t="s">
        <v>40</v>
      </c>
      <c r="O83" s="1" t="s">
        <v>409</v>
      </c>
    </row>
    <row r="84" spans="1:15" x14ac:dyDescent="0.4">
      <c r="A84" s="1" t="s">
        <v>560</v>
      </c>
      <c r="B84" s="1" t="s">
        <v>306</v>
      </c>
      <c r="C84" s="1" t="s">
        <v>307</v>
      </c>
      <c r="D84" s="1" t="s">
        <v>558</v>
      </c>
      <c r="E84" s="1" t="s">
        <v>327</v>
      </c>
      <c r="F84" s="1" t="s">
        <v>127</v>
      </c>
      <c r="G84" s="1" t="s">
        <v>559</v>
      </c>
      <c r="H84" s="1" t="s">
        <v>57</v>
      </c>
      <c r="I84" s="1" t="s">
        <v>21</v>
      </c>
      <c r="J84" s="1" t="s">
        <v>36</v>
      </c>
      <c r="K84" s="1" t="s">
        <v>37</v>
      </c>
      <c r="L84" s="1" t="s">
        <v>310</v>
      </c>
      <c r="M84" s="1" t="s">
        <v>311</v>
      </c>
      <c r="N84" s="1" t="s">
        <v>40</v>
      </c>
      <c r="O84" s="1" t="s">
        <v>275</v>
      </c>
    </row>
    <row r="85" spans="1:15" x14ac:dyDescent="0.4">
      <c r="A85" s="1" t="s">
        <v>319</v>
      </c>
      <c r="B85" s="1" t="s">
        <v>306</v>
      </c>
      <c r="C85" s="1" t="s">
        <v>307</v>
      </c>
      <c r="D85" s="1" t="s">
        <v>314</v>
      </c>
      <c r="E85" s="1" t="s">
        <v>219</v>
      </c>
      <c r="F85" s="1" t="s">
        <v>315</v>
      </c>
      <c r="G85" s="1" t="s">
        <v>316</v>
      </c>
      <c r="H85" s="1" t="s">
        <v>35</v>
      </c>
      <c r="I85" s="1" t="s">
        <v>57</v>
      </c>
      <c r="J85" s="1" t="s">
        <v>36</v>
      </c>
      <c r="K85" s="1" t="s">
        <v>37</v>
      </c>
      <c r="L85" s="1" t="s">
        <v>317</v>
      </c>
      <c r="M85" s="1" t="s">
        <v>318</v>
      </c>
      <c r="N85" s="1" t="s">
        <v>40</v>
      </c>
      <c r="O85" s="1" t="s">
        <v>295</v>
      </c>
    </row>
    <row r="86" spans="1:15" x14ac:dyDescent="0.4">
      <c r="A86" s="1" t="s">
        <v>664</v>
      </c>
      <c r="B86" s="1" t="s">
        <v>306</v>
      </c>
      <c r="C86" s="1" t="s">
        <v>307</v>
      </c>
      <c r="D86" s="1" t="s">
        <v>661</v>
      </c>
      <c r="E86" s="1" t="s">
        <v>636</v>
      </c>
      <c r="F86" s="1" t="s">
        <v>315</v>
      </c>
      <c r="G86" s="1" t="s">
        <v>316</v>
      </c>
      <c r="H86" s="1" t="s">
        <v>621</v>
      </c>
      <c r="I86" s="1" t="s">
        <v>625</v>
      </c>
      <c r="J86" s="1" t="s">
        <v>36</v>
      </c>
      <c r="K86" s="1" t="s">
        <v>37</v>
      </c>
      <c r="L86" s="1" t="s">
        <v>317</v>
      </c>
      <c r="M86" s="1" t="s">
        <v>662</v>
      </c>
      <c r="N86" s="1" t="s">
        <v>40</v>
      </c>
      <c r="O86" s="1" t="s">
        <v>663</v>
      </c>
    </row>
    <row r="87" spans="1:15" x14ac:dyDescent="0.4">
      <c r="A87" s="1" t="s">
        <v>794</v>
      </c>
      <c r="B87" s="1" t="s">
        <v>306</v>
      </c>
      <c r="C87" s="1" t="s">
        <v>307</v>
      </c>
      <c r="D87" s="1" t="s">
        <v>218</v>
      </c>
      <c r="E87" s="1" t="s">
        <v>793</v>
      </c>
      <c r="F87" s="1" t="s">
        <v>315</v>
      </c>
      <c r="G87" s="1" t="s">
        <v>316</v>
      </c>
      <c r="H87" s="1" t="s">
        <v>660</v>
      </c>
      <c r="I87" s="1" t="s">
        <v>776</v>
      </c>
      <c r="J87" s="1" t="s">
        <v>36</v>
      </c>
      <c r="K87" s="1" t="s">
        <v>37</v>
      </c>
      <c r="L87" s="1" t="s">
        <v>220</v>
      </c>
      <c r="M87" s="1" t="s">
        <v>221</v>
      </c>
      <c r="N87" s="1" t="s">
        <v>40</v>
      </c>
      <c r="O87" s="1" t="s">
        <v>782</v>
      </c>
    </row>
    <row r="88" spans="1:15" x14ac:dyDescent="0.4">
      <c r="A88" s="1" t="s">
        <v>959</v>
      </c>
      <c r="B88" s="1" t="s">
        <v>306</v>
      </c>
      <c r="C88" s="1" t="s">
        <v>307</v>
      </c>
      <c r="D88" s="1" t="s">
        <v>956</v>
      </c>
      <c r="E88" s="1" t="s">
        <v>817</v>
      </c>
      <c r="F88" s="1" t="s">
        <v>127</v>
      </c>
      <c r="G88" s="1" t="s">
        <v>559</v>
      </c>
      <c r="H88" s="1" t="s">
        <v>867</v>
      </c>
      <c r="I88" s="1" t="s">
        <v>910</v>
      </c>
      <c r="J88" s="1" t="s">
        <v>36</v>
      </c>
      <c r="K88" s="1" t="s">
        <v>37</v>
      </c>
      <c r="L88" s="1" t="s">
        <v>317</v>
      </c>
      <c r="M88" s="1" t="s">
        <v>957</v>
      </c>
      <c r="N88" s="1" t="s">
        <v>40</v>
      </c>
      <c r="O88" s="1" t="s">
        <v>958</v>
      </c>
    </row>
    <row r="89" spans="1:15" x14ac:dyDescent="0.4">
      <c r="A89" s="1" t="s">
        <v>1077</v>
      </c>
      <c r="B89" s="1" t="s">
        <v>306</v>
      </c>
      <c r="C89" s="1" t="s">
        <v>307</v>
      </c>
      <c r="D89" s="1" t="s">
        <v>1074</v>
      </c>
      <c r="E89" s="1" t="s">
        <v>1075</v>
      </c>
      <c r="F89" s="1" t="s">
        <v>315</v>
      </c>
      <c r="G89" s="1" t="s">
        <v>316</v>
      </c>
      <c r="H89" s="1" t="s">
        <v>1031</v>
      </c>
      <c r="I89" s="1" t="s">
        <v>1036</v>
      </c>
      <c r="J89" s="1" t="s">
        <v>36</v>
      </c>
      <c r="K89" s="1" t="s">
        <v>37</v>
      </c>
      <c r="L89" s="1" t="s">
        <v>317</v>
      </c>
      <c r="M89" s="1" t="s">
        <v>1076</v>
      </c>
      <c r="N89" s="1" t="s">
        <v>40</v>
      </c>
      <c r="O89" s="1" t="s">
        <v>1061</v>
      </c>
    </row>
    <row r="90" spans="1:15" x14ac:dyDescent="0.4">
      <c r="A90" s="1" t="s">
        <v>1233</v>
      </c>
      <c r="B90" s="1" t="s">
        <v>306</v>
      </c>
      <c r="C90" s="1" t="s">
        <v>307</v>
      </c>
      <c r="D90" s="1" t="s">
        <v>465</v>
      </c>
      <c r="E90" s="1" t="s">
        <v>1169</v>
      </c>
      <c r="F90" s="1" t="s">
        <v>175</v>
      </c>
      <c r="G90" s="1" t="s">
        <v>309</v>
      </c>
      <c r="H90" s="1" t="s">
        <v>1190</v>
      </c>
      <c r="I90" s="1" t="s">
        <v>1190</v>
      </c>
      <c r="J90" s="1" t="s">
        <v>36</v>
      </c>
      <c r="K90" s="1" t="s">
        <v>37</v>
      </c>
      <c r="L90" s="1" t="s">
        <v>317</v>
      </c>
      <c r="M90" s="1" t="s">
        <v>469</v>
      </c>
      <c r="N90" s="1" t="s">
        <v>40</v>
      </c>
      <c r="O90" s="1" t="s">
        <v>1148</v>
      </c>
    </row>
    <row r="91" spans="1:15" x14ac:dyDescent="0.4">
      <c r="A91" s="1" t="s">
        <v>1263</v>
      </c>
      <c r="B91" s="1" t="s">
        <v>306</v>
      </c>
      <c r="C91" s="1" t="s">
        <v>307</v>
      </c>
      <c r="D91" s="1" t="s">
        <v>1264</v>
      </c>
      <c r="E91" s="1" t="s">
        <v>1259</v>
      </c>
      <c r="F91" s="1" t="s">
        <v>79</v>
      </c>
      <c r="G91" s="1" t="s">
        <v>539</v>
      </c>
      <c r="H91" s="1" t="s">
        <v>1252</v>
      </c>
      <c r="I91" s="1" t="s">
        <v>1255</v>
      </c>
      <c r="J91" s="1" t="s">
        <v>36</v>
      </c>
      <c r="K91" s="1" t="s">
        <v>37</v>
      </c>
      <c r="L91" s="1" t="s">
        <v>317</v>
      </c>
      <c r="M91" s="1" t="s">
        <v>1265</v>
      </c>
      <c r="N91" s="1" t="s">
        <v>40</v>
      </c>
      <c r="O91" s="1" t="s">
        <v>1199</v>
      </c>
    </row>
    <row r="92" spans="1:15" x14ac:dyDescent="0.4">
      <c r="A92" s="1" t="s">
        <v>1253</v>
      </c>
      <c r="B92" s="1" t="s">
        <v>306</v>
      </c>
      <c r="C92" s="1" t="s">
        <v>307</v>
      </c>
      <c r="D92" s="1" t="s">
        <v>702</v>
      </c>
      <c r="E92" s="1" t="s">
        <v>1254</v>
      </c>
      <c r="F92" s="1" t="s">
        <v>315</v>
      </c>
      <c r="G92" s="1" t="s">
        <v>316</v>
      </c>
      <c r="H92" s="1" t="s">
        <v>1252</v>
      </c>
      <c r="I92" s="1" t="s">
        <v>1255</v>
      </c>
      <c r="J92" s="1" t="s">
        <v>36</v>
      </c>
      <c r="K92" s="1" t="s">
        <v>37</v>
      </c>
      <c r="L92" s="1" t="s">
        <v>317</v>
      </c>
      <c r="M92" s="1" t="s">
        <v>704</v>
      </c>
      <c r="N92" s="1" t="s">
        <v>40</v>
      </c>
      <c r="O92" s="1" t="s">
        <v>1256</v>
      </c>
    </row>
    <row r="93" spans="1:15" x14ac:dyDescent="0.4">
      <c r="A93" s="1" t="s">
        <v>678</v>
      </c>
      <c r="B93" s="1" t="s">
        <v>351</v>
      </c>
      <c r="C93" s="1" t="s">
        <v>352</v>
      </c>
      <c r="D93" s="1" t="s">
        <v>673</v>
      </c>
      <c r="E93" s="1" t="s">
        <v>674</v>
      </c>
      <c r="F93" s="1" t="s">
        <v>675</v>
      </c>
      <c r="G93" s="1" t="s">
        <v>676</v>
      </c>
      <c r="H93" s="1" t="s">
        <v>621</v>
      </c>
      <c r="I93" s="1" t="s">
        <v>625</v>
      </c>
      <c r="J93" s="1" t="s">
        <v>36</v>
      </c>
      <c r="K93" s="1" t="s">
        <v>37</v>
      </c>
      <c r="L93" s="1" t="s">
        <v>355</v>
      </c>
      <c r="M93" s="1" t="s">
        <v>677</v>
      </c>
      <c r="N93" s="1" t="s">
        <v>357</v>
      </c>
      <c r="O93" s="1" t="s">
        <v>63</v>
      </c>
    </row>
    <row r="94" spans="1:15" x14ac:dyDescent="0.4">
      <c r="A94" s="1" t="s">
        <v>358</v>
      </c>
      <c r="B94" s="1" t="s">
        <v>351</v>
      </c>
      <c r="C94" s="1" t="s">
        <v>352</v>
      </c>
      <c r="D94" s="1" t="s">
        <v>353</v>
      </c>
      <c r="E94" s="1" t="s">
        <v>354</v>
      </c>
      <c r="F94" s="1" t="s">
        <v>101</v>
      </c>
      <c r="G94" s="1" t="s">
        <v>138</v>
      </c>
      <c r="H94" s="1" t="s">
        <v>35</v>
      </c>
      <c r="I94" s="1" t="s">
        <v>57</v>
      </c>
      <c r="J94" s="1" t="s">
        <v>36</v>
      </c>
      <c r="K94" s="1" t="s">
        <v>37</v>
      </c>
      <c r="L94" s="1" t="s">
        <v>355</v>
      </c>
      <c r="M94" s="1" t="s">
        <v>356</v>
      </c>
      <c r="N94" s="1" t="s">
        <v>357</v>
      </c>
      <c r="O94" s="1" t="s">
        <v>295</v>
      </c>
    </row>
    <row r="95" spans="1:15" x14ac:dyDescent="0.4">
      <c r="A95" s="1" t="s">
        <v>882</v>
      </c>
      <c r="B95" s="1" t="s">
        <v>351</v>
      </c>
      <c r="C95" s="1" t="s">
        <v>352</v>
      </c>
      <c r="D95" s="1" t="s">
        <v>879</v>
      </c>
      <c r="E95" s="1" t="s">
        <v>880</v>
      </c>
      <c r="F95" s="1" t="s">
        <v>157</v>
      </c>
      <c r="G95" s="1" t="s">
        <v>764</v>
      </c>
      <c r="H95" s="1" t="s">
        <v>777</v>
      </c>
      <c r="I95" s="1" t="s">
        <v>777</v>
      </c>
      <c r="J95" s="1" t="s">
        <v>36</v>
      </c>
      <c r="K95" s="1" t="s">
        <v>37</v>
      </c>
      <c r="L95" s="1" t="s">
        <v>38</v>
      </c>
      <c r="M95" s="1" t="s">
        <v>881</v>
      </c>
      <c r="N95" s="1" t="s">
        <v>357</v>
      </c>
      <c r="O95" s="1" t="s">
        <v>713</v>
      </c>
    </row>
    <row r="96" spans="1:15" x14ac:dyDescent="0.4">
      <c r="A96" s="1" t="s">
        <v>908</v>
      </c>
      <c r="B96" s="1" t="s">
        <v>351</v>
      </c>
      <c r="C96" s="1" t="s">
        <v>352</v>
      </c>
      <c r="D96" s="1" t="s">
        <v>218</v>
      </c>
      <c r="E96" s="1" t="s">
        <v>793</v>
      </c>
      <c r="F96" s="1" t="s">
        <v>157</v>
      </c>
      <c r="G96" s="1" t="s">
        <v>764</v>
      </c>
      <c r="H96" s="1" t="s">
        <v>906</v>
      </c>
      <c r="I96" s="1" t="s">
        <v>906</v>
      </c>
      <c r="J96" s="1" t="s">
        <v>36</v>
      </c>
      <c r="K96" s="1" t="s">
        <v>37</v>
      </c>
      <c r="L96" s="1" t="s">
        <v>220</v>
      </c>
      <c r="M96" s="1" t="s">
        <v>221</v>
      </c>
      <c r="N96" s="1" t="s">
        <v>357</v>
      </c>
      <c r="O96" s="1" t="s">
        <v>839</v>
      </c>
    </row>
    <row r="97" spans="1:15" x14ac:dyDescent="0.4">
      <c r="A97" s="1" t="s">
        <v>987</v>
      </c>
      <c r="B97" s="1" t="s">
        <v>351</v>
      </c>
      <c r="C97" s="1" t="s">
        <v>352</v>
      </c>
      <c r="D97" s="1" t="s">
        <v>673</v>
      </c>
      <c r="E97" s="1" t="s">
        <v>986</v>
      </c>
      <c r="F97" s="1" t="s">
        <v>101</v>
      </c>
      <c r="G97" s="1" t="s">
        <v>138</v>
      </c>
      <c r="H97" s="1" t="s">
        <v>910</v>
      </c>
      <c r="I97" s="1" t="s">
        <v>907</v>
      </c>
      <c r="J97" s="1" t="s">
        <v>36</v>
      </c>
      <c r="K97" s="1" t="s">
        <v>37</v>
      </c>
      <c r="L97" s="1" t="s">
        <v>355</v>
      </c>
      <c r="M97" s="1" t="s">
        <v>677</v>
      </c>
      <c r="N97" s="1" t="s">
        <v>357</v>
      </c>
      <c r="O97" s="1" t="s">
        <v>978</v>
      </c>
    </row>
    <row r="98" spans="1:15" x14ac:dyDescent="0.4">
      <c r="A98" s="1" t="s">
        <v>1139</v>
      </c>
      <c r="B98" s="1" t="s">
        <v>351</v>
      </c>
      <c r="C98" s="1" t="s">
        <v>352</v>
      </c>
      <c r="D98" s="1" t="s">
        <v>353</v>
      </c>
      <c r="E98" s="1" t="s">
        <v>1138</v>
      </c>
      <c r="F98" s="1" t="s">
        <v>157</v>
      </c>
      <c r="G98" s="1" t="s">
        <v>764</v>
      </c>
      <c r="H98" s="1" t="s">
        <v>1122</v>
      </c>
      <c r="I98" s="1" t="s">
        <v>1122</v>
      </c>
      <c r="J98" s="1" t="s">
        <v>36</v>
      </c>
      <c r="K98" s="1" t="s">
        <v>37</v>
      </c>
      <c r="L98" s="1" t="s">
        <v>355</v>
      </c>
      <c r="M98" s="1" t="s">
        <v>356</v>
      </c>
      <c r="N98" s="1" t="s">
        <v>357</v>
      </c>
      <c r="O98" s="1" t="s">
        <v>1096</v>
      </c>
    </row>
    <row r="99" spans="1:15" x14ac:dyDescent="0.4">
      <c r="A99" s="1" t="s">
        <v>1192</v>
      </c>
      <c r="B99" s="1" t="s">
        <v>351</v>
      </c>
      <c r="C99" s="1" t="s">
        <v>352</v>
      </c>
      <c r="D99" s="1" t="s">
        <v>879</v>
      </c>
      <c r="E99" s="1" t="s">
        <v>1193</v>
      </c>
      <c r="F99" s="1" t="s">
        <v>157</v>
      </c>
      <c r="G99" s="1" t="s">
        <v>764</v>
      </c>
      <c r="H99" s="1" t="s">
        <v>1189</v>
      </c>
      <c r="I99" s="1" t="s">
        <v>1189</v>
      </c>
      <c r="J99" s="1" t="s">
        <v>36</v>
      </c>
      <c r="K99" s="1" t="s">
        <v>37</v>
      </c>
      <c r="L99" s="1" t="s">
        <v>38</v>
      </c>
      <c r="M99" s="1" t="s">
        <v>881</v>
      </c>
      <c r="N99" s="1" t="s">
        <v>357</v>
      </c>
      <c r="O99" s="1" t="s">
        <v>1174</v>
      </c>
    </row>
    <row r="100" spans="1:15" x14ac:dyDescent="0.4">
      <c r="A100" s="1" t="s">
        <v>1258</v>
      </c>
      <c r="B100" s="1" t="s">
        <v>351</v>
      </c>
      <c r="C100" s="1" t="s">
        <v>352</v>
      </c>
      <c r="D100" s="1" t="s">
        <v>218</v>
      </c>
      <c r="E100" s="1" t="s">
        <v>1259</v>
      </c>
      <c r="F100" s="1" t="s">
        <v>157</v>
      </c>
      <c r="G100" s="1" t="s">
        <v>764</v>
      </c>
      <c r="H100" s="1" t="s">
        <v>1252</v>
      </c>
      <c r="I100" s="1" t="s">
        <v>1252</v>
      </c>
      <c r="J100" s="1" t="s">
        <v>36</v>
      </c>
      <c r="K100" s="1" t="s">
        <v>37</v>
      </c>
      <c r="L100" s="1" t="s">
        <v>220</v>
      </c>
      <c r="M100" s="1" t="s">
        <v>221</v>
      </c>
      <c r="N100" s="1" t="s">
        <v>357</v>
      </c>
      <c r="O100" s="1" t="s">
        <v>1217</v>
      </c>
    </row>
    <row r="101" spans="1:15" x14ac:dyDescent="0.4">
      <c r="A101" s="1" t="s">
        <v>289</v>
      </c>
      <c r="B101" s="1" t="s">
        <v>284</v>
      </c>
      <c r="C101" s="1" t="s">
        <v>285</v>
      </c>
      <c r="D101" s="1" t="s">
        <v>286</v>
      </c>
      <c r="E101" s="1" t="s">
        <v>287</v>
      </c>
      <c r="F101" s="1" t="s">
        <v>90</v>
      </c>
      <c r="G101" s="1" t="s">
        <v>91</v>
      </c>
      <c r="H101" s="1" t="s">
        <v>35</v>
      </c>
      <c r="I101" s="1" t="s">
        <v>57</v>
      </c>
      <c r="J101" s="1" t="s">
        <v>22</v>
      </c>
      <c r="K101" s="1" t="s">
        <v>37</v>
      </c>
      <c r="L101" s="1" t="s">
        <v>121</v>
      </c>
      <c r="M101" s="1" t="s">
        <v>288</v>
      </c>
      <c r="N101" s="1" t="s">
        <v>123</v>
      </c>
      <c r="O101" s="1" t="s">
        <v>169</v>
      </c>
    </row>
    <row r="102" spans="1:15" x14ac:dyDescent="0.4">
      <c r="A102" s="1" t="s">
        <v>326</v>
      </c>
      <c r="B102" s="1" t="s">
        <v>284</v>
      </c>
      <c r="C102" s="1" t="s">
        <v>285</v>
      </c>
      <c r="D102" s="1" t="s">
        <v>320</v>
      </c>
      <c r="E102" s="1" t="s">
        <v>321</v>
      </c>
      <c r="F102" s="1" t="s">
        <v>322</v>
      </c>
      <c r="G102" s="1" t="s">
        <v>323</v>
      </c>
      <c r="H102" s="1" t="s">
        <v>35</v>
      </c>
      <c r="I102" s="1" t="s">
        <v>35</v>
      </c>
      <c r="J102" s="1" t="s">
        <v>22</v>
      </c>
      <c r="K102" s="1" t="s">
        <v>37</v>
      </c>
      <c r="L102" s="1" t="s">
        <v>324</v>
      </c>
      <c r="M102" s="1" t="s">
        <v>325</v>
      </c>
      <c r="N102" s="1" t="s">
        <v>123</v>
      </c>
      <c r="O102" s="1" t="s">
        <v>201</v>
      </c>
    </row>
    <row r="103" spans="1:15" x14ac:dyDescent="0.4">
      <c r="A103" s="1" t="s">
        <v>441</v>
      </c>
      <c r="B103" s="1" t="s">
        <v>284</v>
      </c>
      <c r="C103" s="1" t="s">
        <v>285</v>
      </c>
      <c r="D103" s="1" t="s">
        <v>218</v>
      </c>
      <c r="E103" s="1" t="s">
        <v>439</v>
      </c>
      <c r="F103" s="1" t="s">
        <v>18</v>
      </c>
      <c r="G103" s="1" t="s">
        <v>19</v>
      </c>
      <c r="H103" s="1" t="s">
        <v>35</v>
      </c>
      <c r="I103" s="1" t="s">
        <v>21</v>
      </c>
      <c r="J103" s="1" t="s">
        <v>22</v>
      </c>
      <c r="K103" s="1" t="s">
        <v>37</v>
      </c>
      <c r="L103" s="1" t="s">
        <v>220</v>
      </c>
      <c r="M103" s="1" t="s">
        <v>221</v>
      </c>
      <c r="N103" s="1" t="s">
        <v>123</v>
      </c>
      <c r="O103" s="1" t="s">
        <v>440</v>
      </c>
    </row>
    <row r="104" spans="1:15" x14ac:dyDescent="0.4">
      <c r="A104" s="1" t="s">
        <v>824</v>
      </c>
      <c r="B104" s="1" t="s">
        <v>284</v>
      </c>
      <c r="C104" s="1" t="s">
        <v>285</v>
      </c>
      <c r="D104" s="1" t="s">
        <v>823</v>
      </c>
      <c r="E104" s="1" t="s">
        <v>580</v>
      </c>
      <c r="F104" s="1" t="s">
        <v>322</v>
      </c>
      <c r="G104" s="1" t="s">
        <v>323</v>
      </c>
      <c r="H104" s="1" t="s">
        <v>776</v>
      </c>
      <c r="I104" s="1" t="s">
        <v>776</v>
      </c>
      <c r="J104" s="1" t="s">
        <v>22</v>
      </c>
      <c r="K104" s="1" t="s">
        <v>37</v>
      </c>
      <c r="L104" s="1" t="s">
        <v>324</v>
      </c>
      <c r="M104" s="1" t="s">
        <v>540</v>
      </c>
      <c r="N104" s="1" t="s">
        <v>123</v>
      </c>
      <c r="O104" s="1" t="s">
        <v>552</v>
      </c>
    </row>
    <row r="105" spans="1:15" x14ac:dyDescent="0.4">
      <c r="A105" s="1" t="s">
        <v>790</v>
      </c>
      <c r="B105" s="1" t="s">
        <v>284</v>
      </c>
      <c r="C105" s="1" t="s">
        <v>285</v>
      </c>
      <c r="D105" s="1" t="s">
        <v>218</v>
      </c>
      <c r="E105" s="1" t="s">
        <v>703</v>
      </c>
      <c r="F105" s="1" t="s">
        <v>322</v>
      </c>
      <c r="G105" s="1" t="s">
        <v>323</v>
      </c>
      <c r="H105" s="1" t="s">
        <v>660</v>
      </c>
      <c r="I105" s="1" t="s">
        <v>776</v>
      </c>
      <c r="J105" s="1" t="s">
        <v>22</v>
      </c>
      <c r="K105" s="1" t="s">
        <v>37</v>
      </c>
      <c r="L105" s="1" t="s">
        <v>220</v>
      </c>
      <c r="M105" s="1" t="s">
        <v>221</v>
      </c>
      <c r="N105" s="1" t="s">
        <v>123</v>
      </c>
      <c r="O105" s="1" t="s">
        <v>470</v>
      </c>
    </row>
    <row r="106" spans="1:15" x14ac:dyDescent="0.4">
      <c r="A106" s="1" t="s">
        <v>451</v>
      </c>
      <c r="B106" s="1" t="s">
        <v>284</v>
      </c>
      <c r="C106" s="1" t="s">
        <v>285</v>
      </c>
      <c r="D106" s="1" t="s">
        <v>447</v>
      </c>
      <c r="E106" s="1" t="s">
        <v>391</v>
      </c>
      <c r="F106" s="1" t="s">
        <v>448</v>
      </c>
      <c r="G106" s="1" t="s">
        <v>449</v>
      </c>
      <c r="H106" s="1" t="s">
        <v>35</v>
      </c>
      <c r="I106" s="1" t="s">
        <v>57</v>
      </c>
      <c r="J106" s="1" t="s">
        <v>22</v>
      </c>
      <c r="K106" s="1" t="s">
        <v>37</v>
      </c>
      <c r="L106" s="1" t="s">
        <v>121</v>
      </c>
      <c r="M106" s="1" t="s">
        <v>288</v>
      </c>
      <c r="N106" s="1" t="s">
        <v>123</v>
      </c>
      <c r="O106" s="1" t="s">
        <v>450</v>
      </c>
    </row>
    <row r="107" spans="1:15" x14ac:dyDescent="0.4">
      <c r="A107" s="1" t="s">
        <v>669</v>
      </c>
      <c r="B107" s="1" t="s">
        <v>284</v>
      </c>
      <c r="C107" s="1" t="s">
        <v>285</v>
      </c>
      <c r="D107" s="1" t="s">
        <v>665</v>
      </c>
      <c r="E107" s="1" t="s">
        <v>666</v>
      </c>
      <c r="F107" s="1" t="s">
        <v>101</v>
      </c>
      <c r="G107" s="1" t="s">
        <v>667</v>
      </c>
      <c r="H107" s="1" t="s">
        <v>621</v>
      </c>
      <c r="I107" s="1" t="s">
        <v>625</v>
      </c>
      <c r="J107" s="1" t="s">
        <v>22</v>
      </c>
      <c r="K107" s="1" t="s">
        <v>37</v>
      </c>
      <c r="L107" s="1" t="s">
        <v>324</v>
      </c>
      <c r="M107" s="1" t="s">
        <v>540</v>
      </c>
      <c r="N107" s="1" t="s">
        <v>123</v>
      </c>
      <c r="O107" s="1" t="s">
        <v>668</v>
      </c>
    </row>
    <row r="108" spans="1:15" x14ac:dyDescent="0.4">
      <c r="A108" s="1" t="s">
        <v>478</v>
      </c>
      <c r="B108" s="1" t="s">
        <v>284</v>
      </c>
      <c r="C108" s="1" t="s">
        <v>285</v>
      </c>
      <c r="D108" s="1" t="s">
        <v>477</v>
      </c>
      <c r="E108" s="1" t="s">
        <v>391</v>
      </c>
      <c r="F108" s="1" t="s">
        <v>214</v>
      </c>
      <c r="G108" s="1" t="s">
        <v>366</v>
      </c>
      <c r="H108" s="1" t="s">
        <v>57</v>
      </c>
      <c r="I108" s="1" t="s">
        <v>57</v>
      </c>
      <c r="J108" s="1" t="s">
        <v>22</v>
      </c>
      <c r="K108" s="1" t="s">
        <v>37</v>
      </c>
      <c r="L108" s="1" t="s">
        <v>121</v>
      </c>
      <c r="M108" s="1" t="s">
        <v>288</v>
      </c>
      <c r="N108" s="1" t="s">
        <v>123</v>
      </c>
      <c r="O108" s="1" t="s">
        <v>312</v>
      </c>
    </row>
    <row r="109" spans="1:15" x14ac:dyDescent="0.4">
      <c r="A109" s="1" t="s">
        <v>581</v>
      </c>
      <c r="B109" s="1" t="s">
        <v>284</v>
      </c>
      <c r="C109" s="1" t="s">
        <v>285</v>
      </c>
      <c r="D109" s="1" t="s">
        <v>579</v>
      </c>
      <c r="E109" s="1" t="s">
        <v>580</v>
      </c>
      <c r="F109" s="1" t="s">
        <v>79</v>
      </c>
      <c r="G109" s="1" t="s">
        <v>539</v>
      </c>
      <c r="H109" s="1" t="s">
        <v>57</v>
      </c>
      <c r="I109" s="1" t="s">
        <v>21</v>
      </c>
      <c r="J109" s="1" t="s">
        <v>22</v>
      </c>
      <c r="K109" s="1" t="s">
        <v>37</v>
      </c>
      <c r="L109" s="1" t="s">
        <v>324</v>
      </c>
      <c r="M109" s="1" t="s">
        <v>540</v>
      </c>
      <c r="N109" s="1" t="s">
        <v>123</v>
      </c>
      <c r="O109" s="1" t="s">
        <v>153</v>
      </c>
    </row>
    <row r="110" spans="1:15" x14ac:dyDescent="0.4">
      <c r="A110" s="1" t="s">
        <v>393</v>
      </c>
      <c r="B110" s="1" t="s">
        <v>284</v>
      </c>
      <c r="C110" s="1" t="s">
        <v>285</v>
      </c>
      <c r="D110" s="1" t="s">
        <v>390</v>
      </c>
      <c r="E110" s="1" t="s">
        <v>391</v>
      </c>
      <c r="F110" s="1" t="s">
        <v>127</v>
      </c>
      <c r="G110" s="1" t="s">
        <v>392</v>
      </c>
      <c r="H110" s="1" t="s">
        <v>35</v>
      </c>
      <c r="I110" s="1" t="s">
        <v>57</v>
      </c>
      <c r="J110" s="1" t="s">
        <v>22</v>
      </c>
      <c r="K110" s="1" t="s">
        <v>37</v>
      </c>
      <c r="L110" s="1" t="s">
        <v>121</v>
      </c>
      <c r="M110" s="1" t="s">
        <v>288</v>
      </c>
      <c r="N110" s="1" t="s">
        <v>123</v>
      </c>
      <c r="O110" s="1" t="s">
        <v>243</v>
      </c>
    </row>
    <row r="111" spans="1:15" x14ac:dyDescent="0.4">
      <c r="A111" s="1" t="s">
        <v>683</v>
      </c>
      <c r="B111" s="1" t="s">
        <v>284</v>
      </c>
      <c r="C111" s="1" t="s">
        <v>285</v>
      </c>
      <c r="D111" s="1" t="s">
        <v>679</v>
      </c>
      <c r="E111" s="1" t="s">
        <v>680</v>
      </c>
      <c r="F111" s="1" t="s">
        <v>55</v>
      </c>
      <c r="G111" s="1" t="s">
        <v>681</v>
      </c>
      <c r="H111" s="1" t="s">
        <v>621</v>
      </c>
      <c r="I111" s="1" t="s">
        <v>625</v>
      </c>
      <c r="J111" s="1" t="s">
        <v>22</v>
      </c>
      <c r="K111" s="1" t="s">
        <v>37</v>
      </c>
      <c r="L111" s="1" t="s">
        <v>324</v>
      </c>
      <c r="M111" s="1" t="s">
        <v>682</v>
      </c>
      <c r="N111" s="1" t="s">
        <v>123</v>
      </c>
      <c r="O111" s="1" t="s">
        <v>663</v>
      </c>
    </row>
    <row r="112" spans="1:15" x14ac:dyDescent="0.4">
      <c r="A112" s="1" t="s">
        <v>897</v>
      </c>
      <c r="B112" s="1" t="s">
        <v>284</v>
      </c>
      <c r="C112" s="1" t="s">
        <v>285</v>
      </c>
      <c r="D112" s="1" t="s">
        <v>893</v>
      </c>
      <c r="E112" s="1" t="s">
        <v>894</v>
      </c>
      <c r="F112" s="1" t="s">
        <v>55</v>
      </c>
      <c r="G112" s="1" t="s">
        <v>681</v>
      </c>
      <c r="H112" s="1" t="s">
        <v>797</v>
      </c>
      <c r="I112" s="1" t="s">
        <v>841</v>
      </c>
      <c r="J112" s="1" t="s">
        <v>22</v>
      </c>
      <c r="K112" s="1" t="s">
        <v>37</v>
      </c>
      <c r="L112" s="1" t="s">
        <v>324</v>
      </c>
      <c r="M112" s="1" t="s">
        <v>895</v>
      </c>
      <c r="N112" s="1" t="s">
        <v>123</v>
      </c>
      <c r="O112" s="1" t="s">
        <v>896</v>
      </c>
    </row>
    <row r="113" spans="1:15" x14ac:dyDescent="0.4">
      <c r="A113" s="1" t="s">
        <v>1057</v>
      </c>
      <c r="B113" s="1" t="s">
        <v>284</v>
      </c>
      <c r="C113" s="1" t="s">
        <v>285</v>
      </c>
      <c r="D113" s="1" t="s">
        <v>218</v>
      </c>
      <c r="E113" s="1" t="s">
        <v>817</v>
      </c>
      <c r="F113" s="1" t="s">
        <v>279</v>
      </c>
      <c r="G113" s="1" t="s">
        <v>476</v>
      </c>
      <c r="H113" s="1" t="s">
        <v>1030</v>
      </c>
      <c r="I113" s="1" t="s">
        <v>1030</v>
      </c>
      <c r="J113" s="1" t="s">
        <v>22</v>
      </c>
      <c r="K113" s="1" t="s">
        <v>37</v>
      </c>
      <c r="L113" s="1" t="s">
        <v>220</v>
      </c>
      <c r="M113" s="1" t="s">
        <v>221</v>
      </c>
      <c r="N113" s="1" t="s">
        <v>123</v>
      </c>
      <c r="O113" s="1" t="s">
        <v>958</v>
      </c>
    </row>
    <row r="114" spans="1:15" x14ac:dyDescent="0.4">
      <c r="A114" s="1" t="s">
        <v>1097</v>
      </c>
      <c r="B114" s="1" t="s">
        <v>284</v>
      </c>
      <c r="C114" s="1" t="s">
        <v>285</v>
      </c>
      <c r="D114" s="1" t="s">
        <v>1095</v>
      </c>
      <c r="E114" s="1" t="s">
        <v>391</v>
      </c>
      <c r="F114" s="1" t="s">
        <v>127</v>
      </c>
      <c r="G114" s="1" t="s">
        <v>392</v>
      </c>
      <c r="H114" s="1" t="s">
        <v>1036</v>
      </c>
      <c r="I114" s="1" t="s">
        <v>1045</v>
      </c>
      <c r="J114" s="1" t="s">
        <v>22</v>
      </c>
      <c r="K114" s="1" t="s">
        <v>37</v>
      </c>
      <c r="L114" s="1" t="s">
        <v>121</v>
      </c>
      <c r="M114" s="1" t="s">
        <v>288</v>
      </c>
      <c r="N114" s="1" t="s">
        <v>123</v>
      </c>
      <c r="O114" s="1" t="s">
        <v>1096</v>
      </c>
    </row>
    <row r="115" spans="1:15" x14ac:dyDescent="0.4">
      <c r="A115" s="1" t="s">
        <v>1175</v>
      </c>
      <c r="B115" s="1" t="s">
        <v>284</v>
      </c>
      <c r="C115" s="1" t="s">
        <v>285</v>
      </c>
      <c r="D115" s="1" t="s">
        <v>218</v>
      </c>
      <c r="E115" s="1" t="s">
        <v>1169</v>
      </c>
      <c r="F115" s="1" t="s">
        <v>127</v>
      </c>
      <c r="G115" s="1" t="s">
        <v>392</v>
      </c>
      <c r="H115" s="1" t="s">
        <v>1133</v>
      </c>
      <c r="I115" s="1" t="s">
        <v>1128</v>
      </c>
      <c r="J115" s="1" t="s">
        <v>22</v>
      </c>
      <c r="K115" s="1" t="s">
        <v>37</v>
      </c>
      <c r="L115" s="1" t="s">
        <v>220</v>
      </c>
      <c r="M115" s="1" t="s">
        <v>221</v>
      </c>
      <c r="N115" s="1" t="s">
        <v>123</v>
      </c>
      <c r="O115" s="1" t="s">
        <v>1174</v>
      </c>
    </row>
    <row r="116" spans="1:15" x14ac:dyDescent="0.4">
      <c r="A116" s="1" t="s">
        <v>1223</v>
      </c>
      <c r="B116" s="1" t="s">
        <v>284</v>
      </c>
      <c r="C116" s="1" t="s">
        <v>285</v>
      </c>
      <c r="D116" s="1" t="s">
        <v>1224</v>
      </c>
      <c r="E116" s="1" t="s">
        <v>259</v>
      </c>
      <c r="F116" s="1" t="s">
        <v>127</v>
      </c>
      <c r="G116" s="1" t="s">
        <v>392</v>
      </c>
      <c r="H116" s="1" t="s">
        <v>1190</v>
      </c>
      <c r="I116" s="1" t="s">
        <v>1202</v>
      </c>
      <c r="J116" s="1" t="s">
        <v>22</v>
      </c>
      <c r="K116" s="1" t="s">
        <v>37</v>
      </c>
      <c r="L116" s="1" t="s">
        <v>324</v>
      </c>
      <c r="M116" s="1" t="s">
        <v>1225</v>
      </c>
      <c r="N116" s="1" t="s">
        <v>123</v>
      </c>
      <c r="O116" s="1" t="s">
        <v>1217</v>
      </c>
    </row>
    <row r="117" spans="1:15" x14ac:dyDescent="0.4">
      <c r="A117" s="1" t="s">
        <v>1292</v>
      </c>
      <c r="B117" s="1" t="s">
        <v>284</v>
      </c>
      <c r="C117" s="1" t="s">
        <v>285</v>
      </c>
      <c r="D117" s="1" t="s">
        <v>1293</v>
      </c>
      <c r="E117" s="1" t="s">
        <v>403</v>
      </c>
      <c r="F117" s="1" t="s">
        <v>127</v>
      </c>
      <c r="G117" s="1" t="s">
        <v>392</v>
      </c>
      <c r="H117" s="1" t="s">
        <v>1257</v>
      </c>
      <c r="I117" s="1" t="s">
        <v>1266</v>
      </c>
      <c r="J117" s="1" t="s">
        <v>22</v>
      </c>
      <c r="K117" s="1" t="s">
        <v>37</v>
      </c>
      <c r="L117" s="1" t="s">
        <v>324</v>
      </c>
      <c r="M117" s="1" t="s">
        <v>1294</v>
      </c>
      <c r="N117" s="1" t="s">
        <v>123</v>
      </c>
      <c r="O117" s="1" t="s">
        <v>1295</v>
      </c>
    </row>
    <row r="118" spans="1:15" x14ac:dyDescent="0.4">
      <c r="A118" s="1" t="s">
        <v>264</v>
      </c>
      <c r="B118" s="1" t="s">
        <v>256</v>
      </c>
      <c r="C118" s="1" t="s">
        <v>257</v>
      </c>
      <c r="D118" s="1" t="s">
        <v>258</v>
      </c>
      <c r="E118" s="1" t="s">
        <v>259</v>
      </c>
      <c r="F118" s="1" t="s">
        <v>260</v>
      </c>
      <c r="G118" s="1" t="s">
        <v>261</v>
      </c>
      <c r="H118" s="1" t="s">
        <v>20</v>
      </c>
      <c r="I118" s="1" t="s">
        <v>35</v>
      </c>
      <c r="J118" s="1" t="s">
        <v>36</v>
      </c>
      <c r="K118" s="1" t="s">
        <v>81</v>
      </c>
      <c r="L118" s="1" t="s">
        <v>262</v>
      </c>
      <c r="M118" s="1" t="s">
        <v>263</v>
      </c>
      <c r="N118" s="1" t="s">
        <v>62</v>
      </c>
      <c r="O118" s="1" t="s">
        <v>254</v>
      </c>
    </row>
    <row r="119" spans="1:15" x14ac:dyDescent="0.4">
      <c r="A119" s="1" t="s">
        <v>460</v>
      </c>
      <c r="B119" s="1" t="s">
        <v>256</v>
      </c>
      <c r="C119" s="1" t="s">
        <v>257</v>
      </c>
      <c r="D119" s="1" t="s">
        <v>459</v>
      </c>
      <c r="E119" s="1" t="s">
        <v>259</v>
      </c>
      <c r="F119" s="1" t="s">
        <v>90</v>
      </c>
      <c r="G119" s="1" t="s">
        <v>91</v>
      </c>
      <c r="H119" s="1" t="s">
        <v>35</v>
      </c>
      <c r="I119" s="1" t="s">
        <v>57</v>
      </c>
      <c r="J119" s="1" t="s">
        <v>36</v>
      </c>
      <c r="K119" s="1" t="s">
        <v>81</v>
      </c>
      <c r="L119" s="1" t="s">
        <v>262</v>
      </c>
      <c r="M119" s="1" t="s">
        <v>263</v>
      </c>
      <c r="N119" s="1" t="s">
        <v>62</v>
      </c>
      <c r="O119" s="1" t="s">
        <v>437</v>
      </c>
    </row>
    <row r="120" spans="1:15" x14ac:dyDescent="0.4">
      <c r="A120" s="1" t="s">
        <v>335</v>
      </c>
      <c r="B120" s="1" t="s">
        <v>256</v>
      </c>
      <c r="C120" s="1" t="s">
        <v>257</v>
      </c>
      <c r="D120" s="1" t="s">
        <v>331</v>
      </c>
      <c r="E120" s="1" t="s">
        <v>332</v>
      </c>
      <c r="F120" s="1" t="s">
        <v>333</v>
      </c>
      <c r="G120" s="1" t="s">
        <v>334</v>
      </c>
      <c r="H120" s="1" t="s">
        <v>35</v>
      </c>
      <c r="I120" s="1" t="s">
        <v>21</v>
      </c>
      <c r="J120" s="1" t="s">
        <v>36</v>
      </c>
      <c r="K120" s="1" t="s">
        <v>81</v>
      </c>
      <c r="L120" s="1" t="s">
        <v>262</v>
      </c>
      <c r="M120" s="1" t="s">
        <v>263</v>
      </c>
      <c r="N120" s="1" t="s">
        <v>62</v>
      </c>
      <c r="O120" s="1" t="s">
        <v>27</v>
      </c>
    </row>
    <row r="121" spans="1:15" x14ac:dyDescent="0.4">
      <c r="A121" s="1" t="s">
        <v>716</v>
      </c>
      <c r="B121" s="1" t="s">
        <v>256</v>
      </c>
      <c r="C121" s="1" t="s">
        <v>257</v>
      </c>
      <c r="D121" s="1" t="s">
        <v>715</v>
      </c>
      <c r="E121" s="1" t="s">
        <v>259</v>
      </c>
      <c r="F121" s="1" t="s">
        <v>333</v>
      </c>
      <c r="G121" s="1" t="s">
        <v>334</v>
      </c>
      <c r="H121" s="1" t="s">
        <v>625</v>
      </c>
      <c r="I121" s="1" t="s">
        <v>655</v>
      </c>
      <c r="J121" s="1" t="s">
        <v>36</v>
      </c>
      <c r="K121" s="1" t="s">
        <v>81</v>
      </c>
      <c r="L121" s="1" t="s">
        <v>262</v>
      </c>
      <c r="M121" s="1" t="s">
        <v>263</v>
      </c>
      <c r="N121" s="1" t="s">
        <v>62</v>
      </c>
      <c r="O121" s="1" t="s">
        <v>521</v>
      </c>
    </row>
    <row r="122" spans="1:15" x14ac:dyDescent="0.4">
      <c r="A122" s="1" t="s">
        <v>977</v>
      </c>
      <c r="B122" s="1" t="s">
        <v>256</v>
      </c>
      <c r="C122" s="1" t="s">
        <v>257</v>
      </c>
      <c r="D122" s="1" t="s">
        <v>975</v>
      </c>
      <c r="E122" s="1" t="s">
        <v>976</v>
      </c>
      <c r="F122" s="1" t="s">
        <v>90</v>
      </c>
      <c r="G122" s="1" t="s">
        <v>91</v>
      </c>
      <c r="H122" s="1" t="s">
        <v>910</v>
      </c>
      <c r="I122" s="1" t="s">
        <v>907</v>
      </c>
      <c r="J122" s="1" t="s">
        <v>36</v>
      </c>
      <c r="K122" s="1" t="s">
        <v>81</v>
      </c>
      <c r="L122" s="1" t="s">
        <v>262</v>
      </c>
      <c r="M122" s="1" t="s">
        <v>367</v>
      </c>
      <c r="N122" s="1" t="s">
        <v>62</v>
      </c>
      <c r="O122" s="1" t="s">
        <v>160</v>
      </c>
    </row>
    <row r="123" spans="1:15" x14ac:dyDescent="0.4">
      <c r="A123" s="1" t="s">
        <v>985</v>
      </c>
      <c r="B123" s="1" t="s">
        <v>256</v>
      </c>
      <c r="C123" s="1" t="s">
        <v>257</v>
      </c>
      <c r="D123" s="1" t="s">
        <v>983</v>
      </c>
      <c r="E123" s="1" t="s">
        <v>984</v>
      </c>
      <c r="F123" s="1" t="s">
        <v>333</v>
      </c>
      <c r="G123" s="1" t="s">
        <v>334</v>
      </c>
      <c r="H123" s="1" t="s">
        <v>910</v>
      </c>
      <c r="I123" s="1" t="s">
        <v>926</v>
      </c>
      <c r="J123" s="1" t="s">
        <v>36</v>
      </c>
      <c r="K123" s="1" t="s">
        <v>81</v>
      </c>
      <c r="L123" s="1" t="s">
        <v>262</v>
      </c>
      <c r="M123" s="1" t="s">
        <v>263</v>
      </c>
      <c r="N123" s="1" t="s">
        <v>62</v>
      </c>
      <c r="O123" s="1" t="s">
        <v>291</v>
      </c>
    </row>
    <row r="124" spans="1:15" x14ac:dyDescent="0.4">
      <c r="A124" s="1" t="s">
        <v>1103</v>
      </c>
      <c r="B124" s="1" t="s">
        <v>256</v>
      </c>
      <c r="C124" s="1" t="s">
        <v>257</v>
      </c>
      <c r="D124" s="1" t="s">
        <v>1101</v>
      </c>
      <c r="E124" s="1" t="s">
        <v>1102</v>
      </c>
      <c r="F124" s="1" t="s">
        <v>333</v>
      </c>
      <c r="G124" s="1" t="s">
        <v>334</v>
      </c>
      <c r="H124" s="1" t="s">
        <v>1036</v>
      </c>
      <c r="I124" s="1" t="s">
        <v>1058</v>
      </c>
      <c r="J124" s="1" t="s">
        <v>36</v>
      </c>
      <c r="K124" s="1" t="s">
        <v>81</v>
      </c>
      <c r="L124" s="1" t="s">
        <v>262</v>
      </c>
      <c r="M124" s="1" t="s">
        <v>367</v>
      </c>
      <c r="N124" s="1" t="s">
        <v>62</v>
      </c>
      <c r="O124" s="1" t="s">
        <v>668</v>
      </c>
    </row>
    <row r="125" spans="1:15" x14ac:dyDescent="0.4">
      <c r="A125" s="1" t="s">
        <v>368</v>
      </c>
      <c r="B125" s="1" t="s">
        <v>256</v>
      </c>
      <c r="C125" s="1" t="s">
        <v>257</v>
      </c>
      <c r="D125" s="1" t="s">
        <v>364</v>
      </c>
      <c r="E125" s="1" t="s">
        <v>365</v>
      </c>
      <c r="F125" s="1" t="s">
        <v>214</v>
      </c>
      <c r="G125" s="1" t="s">
        <v>366</v>
      </c>
      <c r="H125" s="1" t="s">
        <v>35</v>
      </c>
      <c r="I125" s="1" t="s">
        <v>57</v>
      </c>
      <c r="J125" s="1" t="s">
        <v>36</v>
      </c>
      <c r="K125" s="1" t="s">
        <v>81</v>
      </c>
      <c r="L125" s="1" t="s">
        <v>262</v>
      </c>
      <c r="M125" s="1" t="s">
        <v>367</v>
      </c>
      <c r="N125" s="1" t="s">
        <v>62</v>
      </c>
      <c r="O125" s="1" t="s">
        <v>282</v>
      </c>
    </row>
    <row r="126" spans="1:15" x14ac:dyDescent="0.4">
      <c r="A126" s="1" t="s">
        <v>531</v>
      </c>
      <c r="B126" s="1" t="s">
        <v>256</v>
      </c>
      <c r="C126" s="1" t="s">
        <v>257</v>
      </c>
      <c r="D126" s="1" t="s">
        <v>529</v>
      </c>
      <c r="E126" s="1" t="s">
        <v>530</v>
      </c>
      <c r="F126" s="1" t="s">
        <v>279</v>
      </c>
      <c r="G126" s="1" t="s">
        <v>476</v>
      </c>
      <c r="H126" s="1" t="s">
        <v>57</v>
      </c>
      <c r="I126" s="1" t="s">
        <v>21</v>
      </c>
      <c r="J126" s="1" t="s">
        <v>36</v>
      </c>
      <c r="K126" s="1" t="s">
        <v>81</v>
      </c>
      <c r="L126" s="1" t="s">
        <v>262</v>
      </c>
      <c r="M126" s="1" t="s">
        <v>367</v>
      </c>
      <c r="N126" s="1" t="s">
        <v>62</v>
      </c>
      <c r="O126" s="1" t="s">
        <v>63</v>
      </c>
    </row>
    <row r="127" spans="1:15" x14ac:dyDescent="0.4">
      <c r="A127" s="1" t="s">
        <v>296</v>
      </c>
      <c r="B127" s="1" t="s">
        <v>256</v>
      </c>
      <c r="C127" s="1" t="s">
        <v>257</v>
      </c>
      <c r="D127" s="1" t="s">
        <v>293</v>
      </c>
      <c r="E127" s="1" t="s">
        <v>294</v>
      </c>
      <c r="F127" s="1" t="s">
        <v>79</v>
      </c>
      <c r="G127" s="1" t="s">
        <v>151</v>
      </c>
      <c r="H127" s="1" t="s">
        <v>35</v>
      </c>
      <c r="I127" s="1" t="s">
        <v>57</v>
      </c>
      <c r="J127" s="1" t="s">
        <v>36</v>
      </c>
      <c r="K127" s="1" t="s">
        <v>81</v>
      </c>
      <c r="L127" s="1" t="s">
        <v>262</v>
      </c>
      <c r="M127" s="1" t="s">
        <v>263</v>
      </c>
      <c r="N127" s="1" t="s">
        <v>62</v>
      </c>
      <c r="O127" s="1" t="s">
        <v>295</v>
      </c>
    </row>
    <row r="128" spans="1:15" x14ac:dyDescent="0.4">
      <c r="A128" s="1" t="s">
        <v>693</v>
      </c>
      <c r="B128" s="1" t="s">
        <v>256</v>
      </c>
      <c r="C128" s="1" t="s">
        <v>257</v>
      </c>
      <c r="D128" s="1" t="s">
        <v>690</v>
      </c>
      <c r="E128" s="1" t="s">
        <v>691</v>
      </c>
      <c r="F128" s="1" t="s">
        <v>79</v>
      </c>
      <c r="G128" s="1" t="s">
        <v>151</v>
      </c>
      <c r="H128" s="1" t="s">
        <v>621</v>
      </c>
      <c r="I128" s="1" t="s">
        <v>647</v>
      </c>
      <c r="J128" s="1" t="s">
        <v>36</v>
      </c>
      <c r="K128" s="1" t="s">
        <v>81</v>
      </c>
      <c r="L128" s="1" t="s">
        <v>262</v>
      </c>
      <c r="M128" s="1" t="s">
        <v>692</v>
      </c>
      <c r="N128" s="1" t="s">
        <v>62</v>
      </c>
      <c r="O128" s="1" t="s">
        <v>663</v>
      </c>
    </row>
    <row r="129" spans="1:15" x14ac:dyDescent="0.4">
      <c r="A129" s="1" t="s">
        <v>806</v>
      </c>
      <c r="B129" s="1" t="s">
        <v>256</v>
      </c>
      <c r="C129" s="1" t="s">
        <v>257</v>
      </c>
      <c r="D129" s="1" t="s">
        <v>218</v>
      </c>
      <c r="E129" s="1" t="s">
        <v>793</v>
      </c>
      <c r="F129" s="1" t="s">
        <v>79</v>
      </c>
      <c r="G129" s="1" t="s">
        <v>151</v>
      </c>
      <c r="H129" s="1" t="s">
        <v>776</v>
      </c>
      <c r="I129" s="1" t="s">
        <v>777</v>
      </c>
      <c r="J129" s="1" t="s">
        <v>36</v>
      </c>
      <c r="K129" s="1" t="s">
        <v>81</v>
      </c>
      <c r="L129" s="1" t="s">
        <v>220</v>
      </c>
      <c r="M129" s="1" t="s">
        <v>221</v>
      </c>
      <c r="N129" s="1" t="s">
        <v>62</v>
      </c>
      <c r="O129" s="1" t="s">
        <v>805</v>
      </c>
    </row>
    <row r="130" spans="1:15" x14ac:dyDescent="0.4">
      <c r="A130" s="1" t="s">
        <v>946</v>
      </c>
      <c r="B130" s="1" t="s">
        <v>256</v>
      </c>
      <c r="C130" s="1" t="s">
        <v>257</v>
      </c>
      <c r="D130" s="1" t="s">
        <v>944</v>
      </c>
      <c r="E130" s="1" t="s">
        <v>365</v>
      </c>
      <c r="F130" s="1" t="s">
        <v>79</v>
      </c>
      <c r="G130" s="1" t="s">
        <v>151</v>
      </c>
      <c r="H130" s="1" t="s">
        <v>867</v>
      </c>
      <c r="I130" s="1" t="s">
        <v>907</v>
      </c>
      <c r="J130" s="1" t="s">
        <v>36</v>
      </c>
      <c r="K130" s="1" t="s">
        <v>81</v>
      </c>
      <c r="L130" s="1" t="s">
        <v>262</v>
      </c>
      <c r="M130" s="1" t="s">
        <v>945</v>
      </c>
      <c r="N130" s="1" t="s">
        <v>62</v>
      </c>
      <c r="O130" s="1" t="s">
        <v>942</v>
      </c>
    </row>
    <row r="131" spans="1:15" x14ac:dyDescent="0.4">
      <c r="A131" s="1" t="s">
        <v>1073</v>
      </c>
      <c r="B131" s="1" t="s">
        <v>256</v>
      </c>
      <c r="C131" s="1" t="s">
        <v>257</v>
      </c>
      <c r="D131" s="1" t="s">
        <v>1071</v>
      </c>
      <c r="E131" s="1" t="s">
        <v>1072</v>
      </c>
      <c r="F131" s="1" t="s">
        <v>79</v>
      </c>
      <c r="G131" s="1" t="s">
        <v>151</v>
      </c>
      <c r="H131" s="1" t="s">
        <v>1031</v>
      </c>
      <c r="I131" s="1" t="s">
        <v>1045</v>
      </c>
      <c r="J131" s="1" t="s">
        <v>36</v>
      </c>
      <c r="K131" s="1" t="s">
        <v>81</v>
      </c>
      <c r="L131" s="1" t="s">
        <v>262</v>
      </c>
      <c r="M131" s="1" t="s">
        <v>692</v>
      </c>
      <c r="N131" s="1" t="s">
        <v>62</v>
      </c>
      <c r="O131" s="1" t="s">
        <v>1061</v>
      </c>
    </row>
    <row r="132" spans="1:15" x14ac:dyDescent="0.4">
      <c r="A132" s="1" t="s">
        <v>1200</v>
      </c>
      <c r="B132" s="1" t="s">
        <v>256</v>
      </c>
      <c r="C132" s="1" t="s">
        <v>257</v>
      </c>
      <c r="D132" s="1" t="s">
        <v>1201</v>
      </c>
      <c r="E132" s="1" t="s">
        <v>603</v>
      </c>
      <c r="F132" s="1" t="s">
        <v>279</v>
      </c>
      <c r="G132" s="1" t="s">
        <v>476</v>
      </c>
      <c r="H132" s="1" t="s">
        <v>1189</v>
      </c>
      <c r="I132" s="1" t="s">
        <v>1191</v>
      </c>
      <c r="J132" s="1" t="s">
        <v>36</v>
      </c>
      <c r="K132" s="1" t="s">
        <v>81</v>
      </c>
      <c r="L132" s="1" t="s">
        <v>262</v>
      </c>
      <c r="M132" s="1" t="s">
        <v>263</v>
      </c>
      <c r="N132" s="1" t="s">
        <v>62</v>
      </c>
      <c r="O132" s="1" t="s">
        <v>1148</v>
      </c>
    </row>
    <row r="133" spans="1:15" x14ac:dyDescent="0.4">
      <c r="A133" s="1" t="s">
        <v>1208</v>
      </c>
      <c r="B133" s="1" t="s">
        <v>256</v>
      </c>
      <c r="C133" s="1" t="s">
        <v>257</v>
      </c>
      <c r="D133" s="1" t="s">
        <v>1209</v>
      </c>
      <c r="E133" s="1" t="s">
        <v>1110</v>
      </c>
      <c r="F133" s="1" t="s">
        <v>79</v>
      </c>
      <c r="G133" s="1" t="s">
        <v>151</v>
      </c>
      <c r="H133" s="1" t="s">
        <v>1191</v>
      </c>
      <c r="I133" s="1" t="s">
        <v>1202</v>
      </c>
      <c r="J133" s="1" t="s">
        <v>36</v>
      </c>
      <c r="K133" s="1" t="s">
        <v>81</v>
      </c>
      <c r="L133" s="1" t="s">
        <v>262</v>
      </c>
      <c r="M133" s="1" t="s">
        <v>263</v>
      </c>
      <c r="N133" s="1" t="s">
        <v>62</v>
      </c>
      <c r="O133" s="1" t="s">
        <v>1210</v>
      </c>
    </row>
    <row r="134" spans="1:15" x14ac:dyDescent="0.4">
      <c r="A134" s="1" t="s">
        <v>1272</v>
      </c>
      <c r="B134" s="1" t="s">
        <v>256</v>
      </c>
      <c r="C134" s="1" t="s">
        <v>257</v>
      </c>
      <c r="D134" s="1" t="s">
        <v>258</v>
      </c>
      <c r="E134" s="1" t="s">
        <v>294</v>
      </c>
      <c r="F134" s="1" t="s">
        <v>79</v>
      </c>
      <c r="G134" s="1" t="s">
        <v>151</v>
      </c>
      <c r="H134" s="1" t="s">
        <v>1255</v>
      </c>
      <c r="I134" s="1" t="s">
        <v>1266</v>
      </c>
      <c r="J134" s="1" t="s">
        <v>36</v>
      </c>
      <c r="K134" s="1" t="s">
        <v>81</v>
      </c>
      <c r="L134" s="1" t="s">
        <v>262</v>
      </c>
      <c r="M134" s="1" t="s">
        <v>263</v>
      </c>
      <c r="N134" s="1" t="s">
        <v>62</v>
      </c>
      <c r="O134" s="1" t="s">
        <v>1271</v>
      </c>
    </row>
    <row r="135" spans="1:15" x14ac:dyDescent="0.4">
      <c r="A135" s="1" t="s">
        <v>572</v>
      </c>
      <c r="B135" s="1" t="s">
        <v>115</v>
      </c>
      <c r="C135" s="1" t="s">
        <v>116</v>
      </c>
      <c r="D135" s="1" t="s">
        <v>568</v>
      </c>
      <c r="E135" s="1" t="s">
        <v>569</v>
      </c>
      <c r="F135" s="1" t="s">
        <v>166</v>
      </c>
      <c r="G135" s="1" t="s">
        <v>167</v>
      </c>
      <c r="H135" s="1" t="s">
        <v>57</v>
      </c>
      <c r="I135" s="1" t="s">
        <v>21</v>
      </c>
      <c r="J135" s="1" t="s">
        <v>22</v>
      </c>
      <c r="K135" s="1" t="s">
        <v>81</v>
      </c>
      <c r="L135" s="1" t="s">
        <v>121</v>
      </c>
      <c r="M135" s="1" t="s">
        <v>570</v>
      </c>
      <c r="N135" s="1" t="s">
        <v>123</v>
      </c>
      <c r="O135" s="1" t="s">
        <v>571</v>
      </c>
    </row>
    <row r="136" spans="1:15" x14ac:dyDescent="0.4">
      <c r="A136" s="1" t="s">
        <v>202</v>
      </c>
      <c r="B136" s="1" t="s">
        <v>115</v>
      </c>
      <c r="C136" s="1" t="s">
        <v>116</v>
      </c>
      <c r="D136" s="1" t="s">
        <v>198</v>
      </c>
      <c r="E136" s="1" t="s">
        <v>199</v>
      </c>
      <c r="F136" s="1" t="s">
        <v>18</v>
      </c>
      <c r="G136" s="1" t="s">
        <v>200</v>
      </c>
      <c r="H136" s="1" t="s">
        <v>20</v>
      </c>
      <c r="I136" s="1" t="s">
        <v>57</v>
      </c>
      <c r="J136" s="1" t="s">
        <v>22</v>
      </c>
      <c r="K136" s="1" t="s">
        <v>81</v>
      </c>
      <c r="L136" s="1" t="s">
        <v>121</v>
      </c>
      <c r="M136" s="1" t="s">
        <v>152</v>
      </c>
      <c r="N136" s="1" t="s">
        <v>123</v>
      </c>
      <c r="O136" s="1" t="s">
        <v>201</v>
      </c>
    </row>
    <row r="137" spans="1:15" x14ac:dyDescent="0.4">
      <c r="A137" s="1" t="s">
        <v>610</v>
      </c>
      <c r="B137" s="1" t="s">
        <v>115</v>
      </c>
      <c r="C137" s="1" t="s">
        <v>116</v>
      </c>
      <c r="D137" s="1" t="s">
        <v>606</v>
      </c>
      <c r="E137" s="1" t="s">
        <v>607</v>
      </c>
      <c r="F137" s="1" t="s">
        <v>455</v>
      </c>
      <c r="G137" s="1" t="s">
        <v>608</v>
      </c>
      <c r="H137" s="1" t="s">
        <v>21</v>
      </c>
      <c r="I137" s="1" t="s">
        <v>92</v>
      </c>
      <c r="J137" s="1" t="s">
        <v>22</v>
      </c>
      <c r="K137" s="1" t="s">
        <v>81</v>
      </c>
      <c r="L137" s="1" t="s">
        <v>121</v>
      </c>
      <c r="M137" s="1" t="s">
        <v>609</v>
      </c>
      <c r="N137" s="1" t="s">
        <v>123</v>
      </c>
      <c r="O137" s="1" t="s">
        <v>224</v>
      </c>
    </row>
    <row r="138" spans="1:15" x14ac:dyDescent="0.4">
      <c r="A138" s="1" t="s">
        <v>835</v>
      </c>
      <c r="B138" s="1" t="s">
        <v>115</v>
      </c>
      <c r="C138" s="1" t="s">
        <v>116</v>
      </c>
      <c r="D138" s="1" t="s">
        <v>833</v>
      </c>
      <c r="E138" s="1" t="s">
        <v>744</v>
      </c>
      <c r="F138" s="1" t="s">
        <v>491</v>
      </c>
      <c r="G138" s="1" t="s">
        <v>492</v>
      </c>
      <c r="H138" s="1" t="s">
        <v>778</v>
      </c>
      <c r="I138" s="1" t="s">
        <v>797</v>
      </c>
      <c r="J138" s="1" t="s">
        <v>22</v>
      </c>
      <c r="K138" s="1" t="s">
        <v>81</v>
      </c>
      <c r="L138" s="1" t="s">
        <v>262</v>
      </c>
      <c r="M138" s="1" t="s">
        <v>834</v>
      </c>
      <c r="N138" s="1" t="s">
        <v>123</v>
      </c>
      <c r="O138" s="1" t="s">
        <v>521</v>
      </c>
    </row>
    <row r="139" spans="1:15" x14ac:dyDescent="0.4">
      <c r="A139" s="1" t="s">
        <v>903</v>
      </c>
      <c r="B139" s="1" t="s">
        <v>115</v>
      </c>
      <c r="C139" s="1" t="s">
        <v>116</v>
      </c>
      <c r="D139" s="1" t="s">
        <v>900</v>
      </c>
      <c r="E139" s="1" t="s">
        <v>901</v>
      </c>
      <c r="F139" s="1" t="s">
        <v>455</v>
      </c>
      <c r="G139" s="1" t="s">
        <v>608</v>
      </c>
      <c r="H139" s="1" t="s">
        <v>797</v>
      </c>
      <c r="I139" s="1" t="s">
        <v>841</v>
      </c>
      <c r="J139" s="1" t="s">
        <v>22</v>
      </c>
      <c r="K139" s="1" t="s">
        <v>81</v>
      </c>
      <c r="L139" s="1" t="s">
        <v>121</v>
      </c>
      <c r="M139" s="1" t="s">
        <v>902</v>
      </c>
      <c r="N139" s="1" t="s">
        <v>123</v>
      </c>
      <c r="O139" s="1" t="s">
        <v>746</v>
      </c>
    </row>
    <row r="140" spans="1:15" x14ac:dyDescent="0.4">
      <c r="A140" s="1" t="s">
        <v>1026</v>
      </c>
      <c r="B140" s="1" t="s">
        <v>115</v>
      </c>
      <c r="C140" s="1" t="s">
        <v>116</v>
      </c>
      <c r="D140" s="1" t="s">
        <v>1024</v>
      </c>
      <c r="E140" s="1" t="s">
        <v>1025</v>
      </c>
      <c r="F140" s="1" t="s">
        <v>455</v>
      </c>
      <c r="G140" s="1" t="s">
        <v>608</v>
      </c>
      <c r="H140" s="1" t="s">
        <v>926</v>
      </c>
      <c r="I140" s="1" t="s">
        <v>989</v>
      </c>
      <c r="J140" s="1" t="s">
        <v>22</v>
      </c>
      <c r="K140" s="1" t="s">
        <v>81</v>
      </c>
      <c r="L140" s="1" t="s">
        <v>121</v>
      </c>
      <c r="M140" s="1" t="s">
        <v>152</v>
      </c>
      <c r="N140" s="1" t="s">
        <v>123</v>
      </c>
      <c r="O140" s="1" t="s">
        <v>857</v>
      </c>
    </row>
    <row r="141" spans="1:15" x14ac:dyDescent="0.4">
      <c r="A141" s="1" t="s">
        <v>1173</v>
      </c>
      <c r="B141" s="1" t="s">
        <v>115</v>
      </c>
      <c r="C141" s="1" t="s">
        <v>116</v>
      </c>
      <c r="D141" s="1" t="s">
        <v>1171</v>
      </c>
      <c r="E141" s="1" t="s">
        <v>1172</v>
      </c>
      <c r="F141" s="1" t="s">
        <v>491</v>
      </c>
      <c r="G141" s="1" t="s">
        <v>492</v>
      </c>
      <c r="H141" s="1" t="s">
        <v>1133</v>
      </c>
      <c r="I141" s="1" t="s">
        <v>1158</v>
      </c>
      <c r="J141" s="1" t="s">
        <v>22</v>
      </c>
      <c r="K141" s="1" t="s">
        <v>81</v>
      </c>
      <c r="L141" s="1" t="s">
        <v>121</v>
      </c>
      <c r="M141" s="1" t="s">
        <v>425</v>
      </c>
      <c r="N141" s="1" t="s">
        <v>123</v>
      </c>
      <c r="O141" s="1" t="s">
        <v>930</v>
      </c>
    </row>
    <row r="142" spans="1:15" x14ac:dyDescent="0.4">
      <c r="A142" s="1" t="s">
        <v>124</v>
      </c>
      <c r="B142" s="1" t="s">
        <v>115</v>
      </c>
      <c r="C142" s="1" t="s">
        <v>116</v>
      </c>
      <c r="D142" s="1" t="s">
        <v>117</v>
      </c>
      <c r="E142" s="1" t="s">
        <v>118</v>
      </c>
      <c r="F142" s="1" t="s">
        <v>119</v>
      </c>
      <c r="G142" s="1" t="s">
        <v>120</v>
      </c>
      <c r="H142" s="1" t="s">
        <v>20</v>
      </c>
      <c r="I142" s="1" t="s">
        <v>20</v>
      </c>
      <c r="J142" s="1" t="s">
        <v>22</v>
      </c>
      <c r="K142" s="1" t="s">
        <v>81</v>
      </c>
      <c r="L142" s="1" t="s">
        <v>121</v>
      </c>
      <c r="M142" s="1" t="s">
        <v>122</v>
      </c>
      <c r="N142" s="1" t="s">
        <v>123</v>
      </c>
      <c r="O142" s="1" t="s">
        <v>73</v>
      </c>
    </row>
    <row r="143" spans="1:15" x14ac:dyDescent="0.4">
      <c r="A143" s="1" t="s">
        <v>154</v>
      </c>
      <c r="B143" s="1" t="s">
        <v>115</v>
      </c>
      <c r="C143" s="1" t="s">
        <v>116</v>
      </c>
      <c r="D143" s="1" t="s">
        <v>149</v>
      </c>
      <c r="E143" s="1" t="s">
        <v>150</v>
      </c>
      <c r="F143" s="1" t="s">
        <v>79</v>
      </c>
      <c r="G143" s="1" t="s">
        <v>151</v>
      </c>
      <c r="H143" s="1" t="s">
        <v>20</v>
      </c>
      <c r="I143" s="1" t="s">
        <v>35</v>
      </c>
      <c r="J143" s="1" t="s">
        <v>22</v>
      </c>
      <c r="K143" s="1" t="s">
        <v>81</v>
      </c>
      <c r="L143" s="1" t="s">
        <v>121</v>
      </c>
      <c r="M143" s="1" t="s">
        <v>152</v>
      </c>
      <c r="N143" s="1" t="s">
        <v>123</v>
      </c>
      <c r="O143" s="1" t="s">
        <v>153</v>
      </c>
    </row>
    <row r="144" spans="1:15" x14ac:dyDescent="0.4">
      <c r="A144" s="1" t="s">
        <v>405</v>
      </c>
      <c r="B144" s="1" t="s">
        <v>115</v>
      </c>
      <c r="C144" s="1" t="s">
        <v>116</v>
      </c>
      <c r="D144" s="1" t="s">
        <v>402</v>
      </c>
      <c r="E144" s="1" t="s">
        <v>403</v>
      </c>
      <c r="F144" s="1" t="s">
        <v>127</v>
      </c>
      <c r="G144" s="1" t="s">
        <v>404</v>
      </c>
      <c r="H144" s="1" t="s">
        <v>35</v>
      </c>
      <c r="I144" s="1" t="s">
        <v>57</v>
      </c>
      <c r="J144" s="1" t="s">
        <v>22</v>
      </c>
      <c r="K144" s="1" t="s">
        <v>81</v>
      </c>
      <c r="L144" s="1" t="s">
        <v>262</v>
      </c>
      <c r="M144" s="1" t="s">
        <v>168</v>
      </c>
      <c r="N144" s="1" t="s">
        <v>123</v>
      </c>
      <c r="O144" s="1" t="s">
        <v>275</v>
      </c>
    </row>
    <row r="145" spans="1:15" x14ac:dyDescent="0.4">
      <c r="A145" s="1" t="s">
        <v>723</v>
      </c>
      <c r="B145" s="1" t="s">
        <v>115</v>
      </c>
      <c r="C145" s="1" t="s">
        <v>116</v>
      </c>
      <c r="D145" s="1" t="s">
        <v>218</v>
      </c>
      <c r="E145" s="1" t="s">
        <v>636</v>
      </c>
      <c r="F145" s="1" t="s">
        <v>127</v>
      </c>
      <c r="G145" s="1" t="s">
        <v>404</v>
      </c>
      <c r="H145" s="1" t="s">
        <v>625</v>
      </c>
      <c r="I145" s="1" t="s">
        <v>647</v>
      </c>
      <c r="J145" s="1" t="s">
        <v>22</v>
      </c>
      <c r="K145" s="1" t="s">
        <v>81</v>
      </c>
      <c r="L145" s="1" t="s">
        <v>220</v>
      </c>
      <c r="M145" s="1" t="s">
        <v>221</v>
      </c>
      <c r="N145" s="1" t="s">
        <v>123</v>
      </c>
      <c r="O145" s="1" t="s">
        <v>722</v>
      </c>
    </row>
    <row r="146" spans="1:15" x14ac:dyDescent="0.4">
      <c r="A146" s="1" t="s">
        <v>840</v>
      </c>
      <c r="B146" s="1" t="s">
        <v>115</v>
      </c>
      <c r="C146" s="1" t="s">
        <v>116</v>
      </c>
      <c r="D146" s="1" t="s">
        <v>218</v>
      </c>
      <c r="E146" s="1" t="s">
        <v>793</v>
      </c>
      <c r="F146" s="1" t="s">
        <v>127</v>
      </c>
      <c r="G146" s="1" t="s">
        <v>404</v>
      </c>
      <c r="H146" s="1" t="s">
        <v>778</v>
      </c>
      <c r="I146" s="1" t="s">
        <v>777</v>
      </c>
      <c r="J146" s="1" t="s">
        <v>22</v>
      </c>
      <c r="K146" s="1" t="s">
        <v>81</v>
      </c>
      <c r="L146" s="1" t="s">
        <v>220</v>
      </c>
      <c r="M146" s="1" t="s">
        <v>221</v>
      </c>
      <c r="N146" s="1" t="s">
        <v>123</v>
      </c>
      <c r="O146" s="1" t="s">
        <v>839</v>
      </c>
    </row>
    <row r="147" spans="1:15" x14ac:dyDescent="0.4">
      <c r="A147" s="1" t="s">
        <v>1029</v>
      </c>
      <c r="B147" s="1" t="s">
        <v>115</v>
      </c>
      <c r="C147" s="1" t="s">
        <v>116</v>
      </c>
      <c r="D147" s="1" t="s">
        <v>1027</v>
      </c>
      <c r="E147" s="1" t="s">
        <v>150</v>
      </c>
      <c r="F147" s="1" t="s">
        <v>127</v>
      </c>
      <c r="G147" s="1" t="s">
        <v>404</v>
      </c>
      <c r="H147" s="1" t="s">
        <v>926</v>
      </c>
      <c r="I147" s="1" t="s">
        <v>989</v>
      </c>
      <c r="J147" s="1" t="s">
        <v>22</v>
      </c>
      <c r="K147" s="1" t="s">
        <v>81</v>
      </c>
      <c r="L147" s="1" t="s">
        <v>121</v>
      </c>
      <c r="M147" s="1" t="s">
        <v>1028</v>
      </c>
      <c r="N147" s="1" t="s">
        <v>123</v>
      </c>
      <c r="O147" s="1" t="s">
        <v>958</v>
      </c>
    </row>
    <row r="148" spans="1:15" x14ac:dyDescent="0.4">
      <c r="A148" s="1" t="s">
        <v>1111</v>
      </c>
      <c r="B148" s="1" t="s">
        <v>115</v>
      </c>
      <c r="C148" s="1" t="s">
        <v>116</v>
      </c>
      <c r="D148" s="1" t="s">
        <v>1109</v>
      </c>
      <c r="E148" s="1" t="s">
        <v>1110</v>
      </c>
      <c r="F148" s="1" t="s">
        <v>127</v>
      </c>
      <c r="G148" s="1" t="s">
        <v>404</v>
      </c>
      <c r="H148" s="1" t="s">
        <v>1045</v>
      </c>
      <c r="I148" s="1" t="s">
        <v>1058</v>
      </c>
      <c r="J148" s="1" t="s">
        <v>22</v>
      </c>
      <c r="K148" s="1" t="s">
        <v>81</v>
      </c>
      <c r="L148" s="1" t="s">
        <v>262</v>
      </c>
      <c r="M148" s="1" t="s">
        <v>263</v>
      </c>
      <c r="N148" s="1" t="s">
        <v>123</v>
      </c>
      <c r="O148" s="1" t="s">
        <v>1096</v>
      </c>
    </row>
    <row r="149" spans="1:15" x14ac:dyDescent="0.4">
      <c r="A149" s="1" t="s">
        <v>1188</v>
      </c>
      <c r="B149" s="1" t="s">
        <v>115</v>
      </c>
      <c r="C149" s="1" t="s">
        <v>116</v>
      </c>
      <c r="D149" s="1" t="s">
        <v>1187</v>
      </c>
      <c r="E149" s="1" t="s">
        <v>901</v>
      </c>
      <c r="F149" s="1" t="s">
        <v>127</v>
      </c>
      <c r="G149" s="1" t="s">
        <v>404</v>
      </c>
      <c r="H149" s="1" t="s">
        <v>1128</v>
      </c>
      <c r="I149" s="1" t="s">
        <v>1177</v>
      </c>
      <c r="J149" s="1" t="s">
        <v>22</v>
      </c>
      <c r="K149" s="1" t="s">
        <v>81</v>
      </c>
      <c r="L149" s="1" t="s">
        <v>121</v>
      </c>
      <c r="M149" s="1" t="s">
        <v>152</v>
      </c>
      <c r="N149" s="1" t="s">
        <v>123</v>
      </c>
      <c r="O149" s="1" t="s">
        <v>1174</v>
      </c>
    </row>
    <row r="150" spans="1:15" x14ac:dyDescent="0.4">
      <c r="A150" s="1" t="s">
        <v>1286</v>
      </c>
      <c r="B150" s="1" t="s">
        <v>115</v>
      </c>
      <c r="C150" s="1" t="s">
        <v>116</v>
      </c>
      <c r="D150" s="1" t="s">
        <v>1287</v>
      </c>
      <c r="E150" s="1" t="s">
        <v>1288</v>
      </c>
      <c r="F150" s="1" t="s">
        <v>119</v>
      </c>
      <c r="G150" s="1" t="s">
        <v>120</v>
      </c>
      <c r="H150" s="1" t="s">
        <v>1257</v>
      </c>
      <c r="I150" s="1" t="s">
        <v>1266</v>
      </c>
      <c r="J150" s="1" t="s">
        <v>22</v>
      </c>
      <c r="K150" s="1" t="s">
        <v>81</v>
      </c>
      <c r="L150" s="1" t="s">
        <v>121</v>
      </c>
      <c r="M150" s="1" t="s">
        <v>425</v>
      </c>
      <c r="N150" s="1" t="s">
        <v>123</v>
      </c>
      <c r="O150" s="1" t="s">
        <v>1217</v>
      </c>
    </row>
    <row r="151" spans="1:15" x14ac:dyDescent="0.4">
      <c r="A151" s="1" t="s">
        <v>642</v>
      </c>
      <c r="B151" s="1" t="s">
        <v>75</v>
      </c>
      <c r="C151" s="1" t="s">
        <v>76</v>
      </c>
      <c r="D151" s="1" t="s">
        <v>639</v>
      </c>
      <c r="E151" s="1" t="s">
        <v>640</v>
      </c>
      <c r="F151" s="1" t="s">
        <v>333</v>
      </c>
      <c r="G151" s="1" t="s">
        <v>334</v>
      </c>
      <c r="H151" s="1" t="s">
        <v>418</v>
      </c>
      <c r="I151" s="1" t="s">
        <v>621</v>
      </c>
      <c r="J151" s="1" t="s">
        <v>36</v>
      </c>
      <c r="K151" s="1" t="s">
        <v>81</v>
      </c>
      <c r="L151" s="1" t="s">
        <v>47</v>
      </c>
      <c r="M151" s="1" t="s">
        <v>527</v>
      </c>
      <c r="N151" s="1" t="s">
        <v>83</v>
      </c>
      <c r="O151" s="1" t="s">
        <v>641</v>
      </c>
    </row>
    <row r="152" spans="1:15" x14ac:dyDescent="0.4">
      <c r="A152" s="1" t="s">
        <v>557</v>
      </c>
      <c r="B152" s="1" t="s">
        <v>75</v>
      </c>
      <c r="C152" s="1" t="s">
        <v>76</v>
      </c>
      <c r="D152" s="1" t="s">
        <v>554</v>
      </c>
      <c r="E152" s="1" t="s">
        <v>555</v>
      </c>
      <c r="F152" s="1" t="s">
        <v>260</v>
      </c>
      <c r="G152" s="1" t="s">
        <v>261</v>
      </c>
      <c r="H152" s="1" t="s">
        <v>57</v>
      </c>
      <c r="I152" s="1" t="s">
        <v>92</v>
      </c>
      <c r="J152" s="1" t="s">
        <v>36</v>
      </c>
      <c r="K152" s="1" t="s">
        <v>81</v>
      </c>
      <c r="L152" s="1" t="s">
        <v>47</v>
      </c>
      <c r="M152" s="1" t="s">
        <v>82</v>
      </c>
      <c r="N152" s="1" t="s">
        <v>83</v>
      </c>
      <c r="O152" s="1" t="s">
        <v>556</v>
      </c>
    </row>
    <row r="153" spans="1:15" x14ac:dyDescent="0.4">
      <c r="A153" s="1" t="s">
        <v>771</v>
      </c>
      <c r="B153" s="1" t="s">
        <v>75</v>
      </c>
      <c r="C153" s="1" t="s">
        <v>76</v>
      </c>
      <c r="D153" s="1" t="s">
        <v>768</v>
      </c>
      <c r="E153" s="1" t="s">
        <v>769</v>
      </c>
      <c r="F153" s="1" t="s">
        <v>260</v>
      </c>
      <c r="G153" s="1" t="s">
        <v>261</v>
      </c>
      <c r="H153" s="1" t="s">
        <v>647</v>
      </c>
      <c r="I153" s="1" t="s">
        <v>719</v>
      </c>
      <c r="J153" s="1" t="s">
        <v>36</v>
      </c>
      <c r="K153" s="1" t="s">
        <v>81</v>
      </c>
      <c r="L153" s="1" t="s">
        <v>47</v>
      </c>
      <c r="M153" s="1" t="s">
        <v>82</v>
      </c>
      <c r="N153" s="1" t="s">
        <v>83</v>
      </c>
      <c r="O153" s="1" t="s">
        <v>770</v>
      </c>
    </row>
    <row r="154" spans="1:15" x14ac:dyDescent="0.4">
      <c r="A154" s="1" t="s">
        <v>878</v>
      </c>
      <c r="B154" s="1" t="s">
        <v>75</v>
      </c>
      <c r="C154" s="1" t="s">
        <v>76</v>
      </c>
      <c r="D154" s="1" t="s">
        <v>875</v>
      </c>
      <c r="E154" s="1" t="s">
        <v>876</v>
      </c>
      <c r="F154" s="1" t="s">
        <v>260</v>
      </c>
      <c r="G154" s="1" t="s">
        <v>261</v>
      </c>
      <c r="H154" s="1" t="s">
        <v>777</v>
      </c>
      <c r="I154" s="1" t="s">
        <v>841</v>
      </c>
      <c r="J154" s="1" t="s">
        <v>36</v>
      </c>
      <c r="K154" s="1" t="s">
        <v>81</v>
      </c>
      <c r="L154" s="1" t="s">
        <v>47</v>
      </c>
      <c r="M154" s="1" t="s">
        <v>349</v>
      </c>
      <c r="N154" s="1" t="s">
        <v>83</v>
      </c>
      <c r="O154" s="1" t="s">
        <v>877</v>
      </c>
    </row>
    <row r="155" spans="1:15" x14ac:dyDescent="0.4">
      <c r="A155" s="1" t="s">
        <v>923</v>
      </c>
      <c r="B155" s="1" t="s">
        <v>75</v>
      </c>
      <c r="C155" s="1" t="s">
        <v>76</v>
      </c>
      <c r="D155" s="1" t="s">
        <v>917</v>
      </c>
      <c r="E155" s="1" t="s">
        <v>918</v>
      </c>
      <c r="F155" s="1" t="s">
        <v>919</v>
      </c>
      <c r="G155" s="1" t="s">
        <v>920</v>
      </c>
      <c r="H155" s="1" t="s">
        <v>906</v>
      </c>
      <c r="I155" s="1" t="s">
        <v>907</v>
      </c>
      <c r="J155" s="1" t="s">
        <v>36</v>
      </c>
      <c r="K155" s="1" t="s">
        <v>81</v>
      </c>
      <c r="L155" s="1" t="s">
        <v>47</v>
      </c>
      <c r="M155" s="1" t="s">
        <v>921</v>
      </c>
      <c r="N155" s="1" t="s">
        <v>83</v>
      </c>
      <c r="O155" s="1" t="s">
        <v>922</v>
      </c>
    </row>
    <row r="156" spans="1:15" x14ac:dyDescent="0.4">
      <c r="A156" s="1" t="s">
        <v>1121</v>
      </c>
      <c r="B156" s="1" t="s">
        <v>75</v>
      </c>
      <c r="C156" s="1" t="s">
        <v>76</v>
      </c>
      <c r="D156" s="1" t="s">
        <v>1119</v>
      </c>
      <c r="E156" s="1" t="s">
        <v>1120</v>
      </c>
      <c r="F156" s="1" t="s">
        <v>260</v>
      </c>
      <c r="G156" s="1" t="s">
        <v>261</v>
      </c>
      <c r="H156" s="1" t="s">
        <v>1045</v>
      </c>
      <c r="I156" s="1" t="s">
        <v>1085</v>
      </c>
      <c r="J156" s="1" t="s">
        <v>36</v>
      </c>
      <c r="K156" s="1" t="s">
        <v>81</v>
      </c>
      <c r="L156" s="1" t="s">
        <v>47</v>
      </c>
      <c r="M156" s="1" t="s">
        <v>584</v>
      </c>
      <c r="N156" s="1" t="s">
        <v>83</v>
      </c>
      <c r="O156" s="1" t="s">
        <v>208</v>
      </c>
    </row>
    <row r="157" spans="1:15" x14ac:dyDescent="0.4">
      <c r="A157" s="1" t="s">
        <v>414</v>
      </c>
      <c r="B157" s="1" t="s">
        <v>75</v>
      </c>
      <c r="C157" s="1" t="s">
        <v>76</v>
      </c>
      <c r="D157" s="1" t="s">
        <v>411</v>
      </c>
      <c r="E157" s="1" t="s">
        <v>412</v>
      </c>
      <c r="F157" s="1" t="s">
        <v>214</v>
      </c>
      <c r="G157" s="1" t="s">
        <v>215</v>
      </c>
      <c r="H157" s="1" t="s">
        <v>35</v>
      </c>
      <c r="I157" s="1" t="s">
        <v>57</v>
      </c>
      <c r="J157" s="1" t="s">
        <v>36</v>
      </c>
      <c r="K157" s="1" t="s">
        <v>81</v>
      </c>
      <c r="L157" s="1" t="s">
        <v>47</v>
      </c>
      <c r="M157" s="1" t="s">
        <v>413</v>
      </c>
      <c r="N157" s="1" t="s">
        <v>83</v>
      </c>
      <c r="O157" s="1" t="s">
        <v>216</v>
      </c>
    </row>
    <row r="158" spans="1:15" x14ac:dyDescent="0.4">
      <c r="A158" s="1" t="s">
        <v>85</v>
      </c>
      <c r="B158" s="1" t="s">
        <v>75</v>
      </c>
      <c r="C158" s="1" t="s">
        <v>76</v>
      </c>
      <c r="D158" s="1" t="s">
        <v>77</v>
      </c>
      <c r="E158" s="1" t="s">
        <v>78</v>
      </c>
      <c r="F158" s="1" t="s">
        <v>79</v>
      </c>
      <c r="G158" s="1" t="s">
        <v>80</v>
      </c>
      <c r="H158" s="1" t="s">
        <v>20</v>
      </c>
      <c r="I158" s="1" t="s">
        <v>35</v>
      </c>
      <c r="J158" s="1" t="s">
        <v>36</v>
      </c>
      <c r="K158" s="1" t="s">
        <v>81</v>
      </c>
      <c r="L158" s="1" t="s">
        <v>47</v>
      </c>
      <c r="M158" s="1" t="s">
        <v>82</v>
      </c>
      <c r="N158" s="1" t="s">
        <v>83</v>
      </c>
      <c r="O158" s="1" t="s">
        <v>84</v>
      </c>
    </row>
    <row r="159" spans="1:15" x14ac:dyDescent="0.4">
      <c r="A159" s="1" t="s">
        <v>564</v>
      </c>
      <c r="B159" s="1" t="s">
        <v>75</v>
      </c>
      <c r="C159" s="1" t="s">
        <v>76</v>
      </c>
      <c r="D159" s="1" t="s">
        <v>561</v>
      </c>
      <c r="E159" s="1" t="s">
        <v>562</v>
      </c>
      <c r="F159" s="1" t="s">
        <v>279</v>
      </c>
      <c r="G159" s="1" t="s">
        <v>563</v>
      </c>
      <c r="H159" s="1" t="s">
        <v>57</v>
      </c>
      <c r="I159" s="1" t="s">
        <v>21</v>
      </c>
      <c r="J159" s="1" t="s">
        <v>36</v>
      </c>
      <c r="K159" s="1" t="s">
        <v>81</v>
      </c>
      <c r="L159" s="1" t="s">
        <v>47</v>
      </c>
      <c r="M159" s="1" t="s">
        <v>419</v>
      </c>
      <c r="N159" s="1" t="s">
        <v>83</v>
      </c>
      <c r="O159" s="1" t="s">
        <v>312</v>
      </c>
    </row>
    <row r="160" spans="1:15" x14ac:dyDescent="0.4">
      <c r="A160" s="1" t="s">
        <v>350</v>
      </c>
      <c r="B160" s="1" t="s">
        <v>75</v>
      </c>
      <c r="C160" s="1" t="s">
        <v>76</v>
      </c>
      <c r="D160" s="1" t="s">
        <v>345</v>
      </c>
      <c r="E160" s="1" t="s">
        <v>346</v>
      </c>
      <c r="F160" s="1" t="s">
        <v>347</v>
      </c>
      <c r="G160" s="1" t="s">
        <v>348</v>
      </c>
      <c r="H160" s="1" t="s">
        <v>35</v>
      </c>
      <c r="I160" s="1" t="s">
        <v>21</v>
      </c>
      <c r="J160" s="1" t="s">
        <v>36</v>
      </c>
      <c r="K160" s="1" t="s">
        <v>81</v>
      </c>
      <c r="L160" s="1" t="s">
        <v>47</v>
      </c>
      <c r="M160" s="1" t="s">
        <v>349</v>
      </c>
      <c r="N160" s="1" t="s">
        <v>83</v>
      </c>
      <c r="O160" s="1" t="s">
        <v>338</v>
      </c>
    </row>
    <row r="161" spans="1:15" x14ac:dyDescent="0.4">
      <c r="A161" s="1" t="s">
        <v>528</v>
      </c>
      <c r="B161" s="1" t="s">
        <v>75</v>
      </c>
      <c r="C161" s="1" t="s">
        <v>76</v>
      </c>
      <c r="D161" s="1" t="s">
        <v>523</v>
      </c>
      <c r="E161" s="1" t="s">
        <v>524</v>
      </c>
      <c r="F161" s="1" t="s">
        <v>525</v>
      </c>
      <c r="G161" s="1" t="s">
        <v>526</v>
      </c>
      <c r="H161" s="1" t="s">
        <v>57</v>
      </c>
      <c r="I161" s="1" t="s">
        <v>21</v>
      </c>
      <c r="J161" s="1" t="s">
        <v>36</v>
      </c>
      <c r="K161" s="1" t="s">
        <v>81</v>
      </c>
      <c r="L161" s="1" t="s">
        <v>47</v>
      </c>
      <c r="M161" s="1" t="s">
        <v>527</v>
      </c>
      <c r="N161" s="1" t="s">
        <v>83</v>
      </c>
      <c r="O161" s="1" t="s">
        <v>496</v>
      </c>
    </row>
    <row r="162" spans="1:15" x14ac:dyDescent="0.4">
      <c r="A162" s="1" t="s">
        <v>701</v>
      </c>
      <c r="B162" s="1" t="s">
        <v>75</v>
      </c>
      <c r="C162" s="1" t="s">
        <v>76</v>
      </c>
      <c r="D162" s="1" t="s">
        <v>698</v>
      </c>
      <c r="E162" s="1" t="s">
        <v>699</v>
      </c>
      <c r="F162" s="1" t="s">
        <v>525</v>
      </c>
      <c r="G162" s="1" t="s">
        <v>526</v>
      </c>
      <c r="H162" s="1" t="s">
        <v>621</v>
      </c>
      <c r="I162" s="1" t="s">
        <v>625</v>
      </c>
      <c r="J162" s="1" t="s">
        <v>36</v>
      </c>
      <c r="K162" s="1" t="s">
        <v>81</v>
      </c>
      <c r="L162" s="1" t="s">
        <v>47</v>
      </c>
      <c r="M162" s="1" t="s">
        <v>700</v>
      </c>
      <c r="N162" s="1" t="s">
        <v>83</v>
      </c>
      <c r="O162" s="1" t="s">
        <v>663</v>
      </c>
    </row>
    <row r="163" spans="1:15" x14ac:dyDescent="0.4">
      <c r="A163" s="1" t="s">
        <v>792</v>
      </c>
      <c r="B163" s="1" t="s">
        <v>75</v>
      </c>
      <c r="C163" s="1" t="s">
        <v>76</v>
      </c>
      <c r="D163" s="1" t="s">
        <v>218</v>
      </c>
      <c r="E163" s="1" t="s">
        <v>636</v>
      </c>
      <c r="F163" s="1" t="s">
        <v>347</v>
      </c>
      <c r="G163" s="1" t="s">
        <v>348</v>
      </c>
      <c r="H163" s="1" t="s">
        <v>660</v>
      </c>
      <c r="I163" s="1" t="s">
        <v>776</v>
      </c>
      <c r="J163" s="1" t="s">
        <v>36</v>
      </c>
      <c r="K163" s="1" t="s">
        <v>81</v>
      </c>
      <c r="L163" s="1" t="s">
        <v>220</v>
      </c>
      <c r="M163" s="1" t="s">
        <v>221</v>
      </c>
      <c r="N163" s="1" t="s">
        <v>83</v>
      </c>
      <c r="O163" s="1" t="s">
        <v>791</v>
      </c>
    </row>
    <row r="164" spans="1:15" x14ac:dyDescent="0.4">
      <c r="A164" s="1" t="s">
        <v>962</v>
      </c>
      <c r="B164" s="1" t="s">
        <v>75</v>
      </c>
      <c r="C164" s="1" t="s">
        <v>76</v>
      </c>
      <c r="D164" s="1" t="s">
        <v>960</v>
      </c>
      <c r="E164" s="1" t="s">
        <v>961</v>
      </c>
      <c r="F164" s="1" t="s">
        <v>525</v>
      </c>
      <c r="G164" s="1" t="s">
        <v>526</v>
      </c>
      <c r="H164" s="1" t="s">
        <v>867</v>
      </c>
      <c r="I164" s="1" t="s">
        <v>910</v>
      </c>
      <c r="J164" s="1" t="s">
        <v>36</v>
      </c>
      <c r="K164" s="1" t="s">
        <v>81</v>
      </c>
      <c r="L164" s="1" t="s">
        <v>47</v>
      </c>
      <c r="M164" s="1" t="s">
        <v>830</v>
      </c>
      <c r="N164" s="1" t="s">
        <v>83</v>
      </c>
      <c r="O164" s="1" t="s">
        <v>942</v>
      </c>
    </row>
    <row r="165" spans="1:15" x14ac:dyDescent="0.4">
      <c r="A165" s="1" t="s">
        <v>1044</v>
      </c>
      <c r="B165" s="1" t="s">
        <v>75</v>
      </c>
      <c r="C165" s="1" t="s">
        <v>76</v>
      </c>
      <c r="D165" s="1" t="s">
        <v>1042</v>
      </c>
      <c r="E165" s="1" t="s">
        <v>1043</v>
      </c>
      <c r="F165" s="1" t="s">
        <v>525</v>
      </c>
      <c r="G165" s="1" t="s">
        <v>526</v>
      </c>
      <c r="H165" s="1" t="s">
        <v>1030</v>
      </c>
      <c r="I165" s="1" t="s">
        <v>1031</v>
      </c>
      <c r="J165" s="1" t="s">
        <v>36</v>
      </c>
      <c r="K165" s="1" t="s">
        <v>81</v>
      </c>
      <c r="L165" s="1" t="s">
        <v>47</v>
      </c>
      <c r="M165" s="1" t="s">
        <v>413</v>
      </c>
      <c r="N165" s="1" t="s">
        <v>83</v>
      </c>
      <c r="O165" s="1" t="s">
        <v>1034</v>
      </c>
    </row>
    <row r="166" spans="1:15" x14ac:dyDescent="0.4">
      <c r="A166" s="1" t="s">
        <v>1154</v>
      </c>
      <c r="B166" s="1" t="s">
        <v>75</v>
      </c>
      <c r="C166" s="1" t="s">
        <v>76</v>
      </c>
      <c r="D166" s="1" t="s">
        <v>1152</v>
      </c>
      <c r="E166" s="1" t="s">
        <v>1153</v>
      </c>
      <c r="F166" s="1" t="s">
        <v>525</v>
      </c>
      <c r="G166" s="1" t="s">
        <v>526</v>
      </c>
      <c r="H166" s="1" t="s">
        <v>1127</v>
      </c>
      <c r="I166" s="1" t="s">
        <v>1133</v>
      </c>
      <c r="J166" s="1" t="s">
        <v>36</v>
      </c>
      <c r="K166" s="1" t="s">
        <v>81</v>
      </c>
      <c r="L166" s="1" t="s">
        <v>47</v>
      </c>
      <c r="M166" s="1" t="s">
        <v>371</v>
      </c>
      <c r="N166" s="1" t="s">
        <v>83</v>
      </c>
      <c r="O166" s="1" t="s">
        <v>1148</v>
      </c>
    </row>
    <row r="167" spans="1:15" x14ac:dyDescent="0.4">
      <c r="A167" s="1" t="s">
        <v>1213</v>
      </c>
      <c r="B167" s="1" t="s">
        <v>75</v>
      </c>
      <c r="C167" s="1" t="s">
        <v>76</v>
      </c>
      <c r="D167" s="1" t="s">
        <v>1214</v>
      </c>
      <c r="E167" s="1" t="s">
        <v>1215</v>
      </c>
      <c r="F167" s="1" t="s">
        <v>347</v>
      </c>
      <c r="G167" s="1" t="s">
        <v>348</v>
      </c>
      <c r="H167" s="1" t="s">
        <v>1191</v>
      </c>
      <c r="I167" s="1" t="s">
        <v>1190</v>
      </c>
      <c r="J167" s="1" t="s">
        <v>36</v>
      </c>
      <c r="K167" s="1" t="s">
        <v>81</v>
      </c>
      <c r="L167" s="1" t="s">
        <v>47</v>
      </c>
      <c r="M167" s="1" t="s">
        <v>1216</v>
      </c>
      <c r="N167" s="1" t="s">
        <v>83</v>
      </c>
      <c r="O167" s="1" t="s">
        <v>1217</v>
      </c>
    </row>
    <row r="168" spans="1:15" x14ac:dyDescent="0.4">
      <c r="A168" s="1" t="s">
        <v>1312</v>
      </c>
      <c r="B168" s="1" t="s">
        <v>75</v>
      </c>
      <c r="C168" s="1" t="s">
        <v>76</v>
      </c>
      <c r="D168" s="1" t="s">
        <v>1313</v>
      </c>
      <c r="E168" s="1" t="s">
        <v>1314</v>
      </c>
      <c r="F168" s="1" t="s">
        <v>55</v>
      </c>
      <c r="G168" s="1" t="s">
        <v>731</v>
      </c>
      <c r="H168" s="1" t="s">
        <v>1267</v>
      </c>
      <c r="I168" s="1" t="s">
        <v>1285</v>
      </c>
      <c r="J168" s="1" t="s">
        <v>36</v>
      </c>
      <c r="K168" s="1" t="s">
        <v>81</v>
      </c>
      <c r="L168" s="1" t="s">
        <v>47</v>
      </c>
      <c r="M168" s="1" t="s">
        <v>413</v>
      </c>
      <c r="N168" s="1" t="s">
        <v>83</v>
      </c>
      <c r="O168" s="1" t="s">
        <v>1276</v>
      </c>
    </row>
    <row r="169" spans="1:15" x14ac:dyDescent="0.4">
      <c r="A169" s="1" t="s">
        <v>170</v>
      </c>
      <c r="B169" s="1" t="s">
        <v>162</v>
      </c>
      <c r="C169" s="1" t="s">
        <v>163</v>
      </c>
      <c r="D169" s="1" t="s">
        <v>164</v>
      </c>
      <c r="E169" s="1" t="s">
        <v>165</v>
      </c>
      <c r="F169" s="1" t="s">
        <v>166</v>
      </c>
      <c r="G169" s="1" t="s">
        <v>167</v>
      </c>
      <c r="H169" s="1" t="s">
        <v>20</v>
      </c>
      <c r="I169" s="1" t="s">
        <v>35</v>
      </c>
      <c r="J169" s="1" t="s">
        <v>22</v>
      </c>
      <c r="K169" s="1" t="s">
        <v>81</v>
      </c>
      <c r="L169" s="1" t="s">
        <v>47</v>
      </c>
      <c r="M169" s="1" t="s">
        <v>168</v>
      </c>
      <c r="N169" s="1" t="s">
        <v>123</v>
      </c>
      <c r="O169" s="1" t="s">
        <v>169</v>
      </c>
    </row>
    <row r="170" spans="1:15" x14ac:dyDescent="0.4">
      <c r="A170" s="1" t="s">
        <v>709</v>
      </c>
      <c r="B170" s="1" t="s">
        <v>162</v>
      </c>
      <c r="C170" s="1" t="s">
        <v>163</v>
      </c>
      <c r="D170" s="1" t="s">
        <v>706</v>
      </c>
      <c r="E170" s="1" t="s">
        <v>707</v>
      </c>
      <c r="F170" s="1" t="s">
        <v>166</v>
      </c>
      <c r="G170" s="1" t="s">
        <v>167</v>
      </c>
      <c r="H170" s="1" t="s">
        <v>625</v>
      </c>
      <c r="I170" s="1" t="s">
        <v>647</v>
      </c>
      <c r="J170" s="1" t="s">
        <v>22</v>
      </c>
      <c r="K170" s="1" t="s">
        <v>81</v>
      </c>
      <c r="L170" s="1" t="s">
        <v>47</v>
      </c>
      <c r="M170" s="1" t="s">
        <v>493</v>
      </c>
      <c r="N170" s="1" t="s">
        <v>62</v>
      </c>
      <c r="O170" s="1" t="s">
        <v>708</v>
      </c>
    </row>
    <row r="171" spans="1:15" x14ac:dyDescent="0.4">
      <c r="A171" s="1" t="s">
        <v>421</v>
      </c>
      <c r="B171" s="1" t="s">
        <v>162</v>
      </c>
      <c r="C171" s="1" t="s">
        <v>163</v>
      </c>
      <c r="D171" s="1" t="s">
        <v>415</v>
      </c>
      <c r="E171" s="1" t="s">
        <v>416</v>
      </c>
      <c r="F171" s="1" t="s">
        <v>417</v>
      </c>
      <c r="G171" s="1"/>
      <c r="H171" s="1" t="s">
        <v>35</v>
      </c>
      <c r="I171" s="1" t="s">
        <v>418</v>
      </c>
      <c r="J171" s="1" t="s">
        <v>22</v>
      </c>
      <c r="K171" s="1" t="s">
        <v>81</v>
      </c>
      <c r="L171" s="1" t="s">
        <v>47</v>
      </c>
      <c r="M171" s="1" t="s">
        <v>419</v>
      </c>
      <c r="N171" s="1" t="s">
        <v>123</v>
      </c>
      <c r="O171" s="1" t="s">
        <v>420</v>
      </c>
    </row>
    <row r="172" spans="1:15" x14ac:dyDescent="0.4">
      <c r="A172" s="1" t="s">
        <v>751</v>
      </c>
      <c r="B172" s="1" t="s">
        <v>162</v>
      </c>
      <c r="C172" s="1" t="s">
        <v>163</v>
      </c>
      <c r="D172" s="1" t="s">
        <v>748</v>
      </c>
      <c r="E172" s="1" t="s">
        <v>749</v>
      </c>
      <c r="F172" s="1" t="s">
        <v>252</v>
      </c>
      <c r="G172" s="1" t="s">
        <v>253</v>
      </c>
      <c r="H172" s="1" t="s">
        <v>647</v>
      </c>
      <c r="I172" s="1" t="s">
        <v>745</v>
      </c>
      <c r="J172" s="1" t="s">
        <v>22</v>
      </c>
      <c r="K172" s="1" t="s">
        <v>81</v>
      </c>
      <c r="L172" s="1" t="s">
        <v>47</v>
      </c>
      <c r="M172" s="1" t="s">
        <v>750</v>
      </c>
      <c r="N172" s="1" t="s">
        <v>123</v>
      </c>
      <c r="O172" s="1" t="s">
        <v>224</v>
      </c>
    </row>
    <row r="173" spans="1:15" x14ac:dyDescent="0.4">
      <c r="A173" s="1" t="s">
        <v>869</v>
      </c>
      <c r="B173" s="1" t="s">
        <v>162</v>
      </c>
      <c r="C173" s="1" t="s">
        <v>163</v>
      </c>
      <c r="D173" s="1" t="s">
        <v>865</v>
      </c>
      <c r="E173" s="1" t="s">
        <v>866</v>
      </c>
      <c r="F173" s="1" t="s">
        <v>252</v>
      </c>
      <c r="G173" s="1" t="s">
        <v>253</v>
      </c>
      <c r="H173" s="1" t="s">
        <v>777</v>
      </c>
      <c r="I173" s="1" t="s">
        <v>867</v>
      </c>
      <c r="J173" s="1" t="s">
        <v>22</v>
      </c>
      <c r="K173" s="1" t="s">
        <v>81</v>
      </c>
      <c r="L173" s="1" t="s">
        <v>47</v>
      </c>
      <c r="M173" s="1" t="s">
        <v>868</v>
      </c>
      <c r="N173" s="1" t="s">
        <v>123</v>
      </c>
      <c r="O173" s="1" t="s">
        <v>160</v>
      </c>
    </row>
    <row r="174" spans="1:15" x14ac:dyDescent="0.4">
      <c r="A174" s="1" t="s">
        <v>847</v>
      </c>
      <c r="B174" s="1" t="s">
        <v>162</v>
      </c>
      <c r="C174" s="1" t="s">
        <v>163</v>
      </c>
      <c r="D174" s="1" t="s">
        <v>842</v>
      </c>
      <c r="E174" s="1" t="s">
        <v>843</v>
      </c>
      <c r="F174" s="1" t="s">
        <v>844</v>
      </c>
      <c r="G174" s="1"/>
      <c r="H174" s="1" t="s">
        <v>778</v>
      </c>
      <c r="I174" s="1" t="s">
        <v>777</v>
      </c>
      <c r="J174" s="1" t="s">
        <v>22</v>
      </c>
      <c r="K174" s="1" t="s">
        <v>81</v>
      </c>
      <c r="L174" s="1" t="s">
        <v>47</v>
      </c>
      <c r="M174" s="1" t="s">
        <v>845</v>
      </c>
      <c r="N174" s="1" t="s">
        <v>123</v>
      </c>
      <c r="O174" s="1" t="s">
        <v>846</v>
      </c>
    </row>
    <row r="175" spans="1:15" x14ac:dyDescent="0.4">
      <c r="A175" s="1" t="s">
        <v>230</v>
      </c>
      <c r="B175" s="1" t="s">
        <v>162</v>
      </c>
      <c r="C175" s="1" t="s">
        <v>163</v>
      </c>
      <c r="D175" s="1" t="s">
        <v>226</v>
      </c>
      <c r="E175" s="1" t="s">
        <v>227</v>
      </c>
      <c r="F175" s="1" t="s">
        <v>214</v>
      </c>
      <c r="G175" s="1" t="s">
        <v>215</v>
      </c>
      <c r="H175" s="1" t="s">
        <v>20</v>
      </c>
      <c r="I175" s="1" t="s">
        <v>35</v>
      </c>
      <c r="J175" s="1" t="s">
        <v>22</v>
      </c>
      <c r="K175" s="1" t="s">
        <v>81</v>
      </c>
      <c r="L175" s="1" t="s">
        <v>47</v>
      </c>
      <c r="M175" s="1" t="s">
        <v>228</v>
      </c>
      <c r="N175" s="1" t="s">
        <v>123</v>
      </c>
      <c r="O175" s="1" t="s">
        <v>229</v>
      </c>
    </row>
    <row r="176" spans="1:15" x14ac:dyDescent="0.4">
      <c r="A176" s="1" t="s">
        <v>601</v>
      </c>
      <c r="B176" s="1" t="s">
        <v>162</v>
      </c>
      <c r="C176" s="1" t="s">
        <v>163</v>
      </c>
      <c r="D176" s="1" t="s">
        <v>599</v>
      </c>
      <c r="E176" s="1" t="s">
        <v>600</v>
      </c>
      <c r="F176" s="1" t="s">
        <v>214</v>
      </c>
      <c r="G176" s="1" t="s">
        <v>215</v>
      </c>
      <c r="H176" s="1" t="s">
        <v>21</v>
      </c>
      <c r="I176" s="1" t="s">
        <v>593</v>
      </c>
      <c r="J176" s="1" t="s">
        <v>22</v>
      </c>
      <c r="K176" s="1" t="s">
        <v>81</v>
      </c>
      <c r="L176" s="1" t="s">
        <v>47</v>
      </c>
      <c r="M176" s="1" t="s">
        <v>269</v>
      </c>
      <c r="N176" s="1" t="s">
        <v>62</v>
      </c>
      <c r="O176" s="1" t="s">
        <v>73</v>
      </c>
    </row>
    <row r="177" spans="1:15" x14ac:dyDescent="0.4">
      <c r="A177" s="1" t="s">
        <v>397</v>
      </c>
      <c r="B177" s="1" t="s">
        <v>162</v>
      </c>
      <c r="C177" s="1" t="s">
        <v>163</v>
      </c>
      <c r="D177" s="1" t="s">
        <v>394</v>
      </c>
      <c r="E177" s="1" t="s">
        <v>395</v>
      </c>
      <c r="F177" s="1" t="s">
        <v>127</v>
      </c>
      <c r="G177" s="1" t="s">
        <v>128</v>
      </c>
      <c r="H177" s="1" t="s">
        <v>35</v>
      </c>
      <c r="I177" s="1" t="s">
        <v>35</v>
      </c>
      <c r="J177" s="1" t="s">
        <v>22</v>
      </c>
      <c r="K177" s="1" t="s">
        <v>81</v>
      </c>
      <c r="L177" s="1" t="s">
        <v>47</v>
      </c>
      <c r="M177" s="1" t="s">
        <v>396</v>
      </c>
      <c r="N177" s="1" t="s">
        <v>123</v>
      </c>
      <c r="O177" s="1" t="s">
        <v>375</v>
      </c>
    </row>
    <row r="178" spans="1:15" x14ac:dyDescent="0.4">
      <c r="A178" s="1" t="s">
        <v>518</v>
      </c>
      <c r="B178" s="1" t="s">
        <v>162</v>
      </c>
      <c r="C178" s="1" t="s">
        <v>163</v>
      </c>
      <c r="D178" s="1" t="s">
        <v>515</v>
      </c>
      <c r="E178" s="1" t="s">
        <v>516</v>
      </c>
      <c r="F178" s="1" t="s">
        <v>79</v>
      </c>
      <c r="G178" s="1" t="s">
        <v>80</v>
      </c>
      <c r="H178" s="1" t="s">
        <v>57</v>
      </c>
      <c r="I178" s="1" t="s">
        <v>92</v>
      </c>
      <c r="J178" s="1" t="s">
        <v>22</v>
      </c>
      <c r="K178" s="1" t="s">
        <v>81</v>
      </c>
      <c r="L178" s="1" t="s">
        <v>47</v>
      </c>
      <c r="M178" s="1" t="s">
        <v>517</v>
      </c>
      <c r="N178" s="1" t="s">
        <v>123</v>
      </c>
      <c r="O178" s="1" t="s">
        <v>338</v>
      </c>
    </row>
    <row r="179" spans="1:15" x14ac:dyDescent="0.4">
      <c r="A179" s="1" t="s">
        <v>426</v>
      </c>
      <c r="B179" s="1" t="s">
        <v>162</v>
      </c>
      <c r="C179" s="1" t="s">
        <v>163</v>
      </c>
      <c r="D179" s="1" t="s">
        <v>422</v>
      </c>
      <c r="E179" s="1" t="s">
        <v>423</v>
      </c>
      <c r="F179" s="1" t="s">
        <v>55</v>
      </c>
      <c r="G179" s="1" t="s">
        <v>424</v>
      </c>
      <c r="H179" s="1" t="s">
        <v>35</v>
      </c>
      <c r="I179" s="1" t="s">
        <v>21</v>
      </c>
      <c r="J179" s="1" t="s">
        <v>22</v>
      </c>
      <c r="K179" s="1" t="s">
        <v>81</v>
      </c>
      <c r="L179" s="1" t="s">
        <v>47</v>
      </c>
      <c r="M179" s="1" t="s">
        <v>425</v>
      </c>
      <c r="N179" s="1" t="s">
        <v>123</v>
      </c>
      <c r="O179" s="1" t="s">
        <v>295</v>
      </c>
    </row>
    <row r="180" spans="1:15" x14ac:dyDescent="0.4">
      <c r="A180" s="1" t="s">
        <v>714</v>
      </c>
      <c r="B180" s="1" t="s">
        <v>162</v>
      </c>
      <c r="C180" s="1" t="s">
        <v>163</v>
      </c>
      <c r="D180" s="1" t="s">
        <v>710</v>
      </c>
      <c r="E180" s="1" t="s">
        <v>711</v>
      </c>
      <c r="F180" s="1" t="s">
        <v>55</v>
      </c>
      <c r="G180" s="1" t="s">
        <v>424</v>
      </c>
      <c r="H180" s="1" t="s">
        <v>625</v>
      </c>
      <c r="I180" s="1" t="s">
        <v>647</v>
      </c>
      <c r="J180" s="1" t="s">
        <v>22</v>
      </c>
      <c r="K180" s="1" t="s">
        <v>81</v>
      </c>
      <c r="L180" s="1" t="s">
        <v>47</v>
      </c>
      <c r="M180" s="1" t="s">
        <v>712</v>
      </c>
      <c r="N180" s="1" t="s">
        <v>123</v>
      </c>
      <c r="O180" s="1" t="s">
        <v>713</v>
      </c>
    </row>
    <row r="181" spans="1:15" x14ac:dyDescent="0.4">
      <c r="A181" s="1" t="s">
        <v>955</v>
      </c>
      <c r="B181" s="1" t="s">
        <v>162</v>
      </c>
      <c r="C181" s="1" t="s">
        <v>163</v>
      </c>
      <c r="D181" s="1" t="s">
        <v>952</v>
      </c>
      <c r="E181" s="1" t="s">
        <v>953</v>
      </c>
      <c r="F181" s="1" t="s">
        <v>79</v>
      </c>
      <c r="G181" s="1" t="s">
        <v>80</v>
      </c>
      <c r="H181" s="1" t="s">
        <v>867</v>
      </c>
      <c r="I181" s="1" t="s">
        <v>907</v>
      </c>
      <c r="J181" s="1" t="s">
        <v>22</v>
      </c>
      <c r="K181" s="1" t="s">
        <v>81</v>
      </c>
      <c r="L181" s="1" t="s">
        <v>47</v>
      </c>
      <c r="M181" s="1" t="s">
        <v>168</v>
      </c>
      <c r="N181" s="1" t="s">
        <v>123</v>
      </c>
      <c r="O181" s="1" t="s">
        <v>954</v>
      </c>
    </row>
    <row r="182" spans="1:15" x14ac:dyDescent="0.4">
      <c r="A182" s="1" t="s">
        <v>982</v>
      </c>
      <c r="B182" s="1" t="s">
        <v>162</v>
      </c>
      <c r="C182" s="1" t="s">
        <v>163</v>
      </c>
      <c r="D182" s="1" t="s">
        <v>980</v>
      </c>
      <c r="E182" s="1" t="s">
        <v>981</v>
      </c>
      <c r="F182" s="1" t="s">
        <v>55</v>
      </c>
      <c r="G182" s="1" t="s">
        <v>424</v>
      </c>
      <c r="H182" s="1" t="s">
        <v>910</v>
      </c>
      <c r="I182" s="1" t="s">
        <v>907</v>
      </c>
      <c r="J182" s="1" t="s">
        <v>22</v>
      </c>
      <c r="K182" s="1" t="s">
        <v>81</v>
      </c>
      <c r="L182" s="1" t="s">
        <v>47</v>
      </c>
      <c r="M182" s="1" t="s">
        <v>868</v>
      </c>
      <c r="N182" s="1" t="s">
        <v>123</v>
      </c>
      <c r="O182" s="1" t="s">
        <v>978</v>
      </c>
    </row>
    <row r="183" spans="1:15" x14ac:dyDescent="0.4">
      <c r="A183" s="1" t="s">
        <v>1090</v>
      </c>
      <c r="B183" s="1" t="s">
        <v>162</v>
      </c>
      <c r="C183" s="1" t="s">
        <v>163</v>
      </c>
      <c r="D183" s="1" t="s">
        <v>1088</v>
      </c>
      <c r="E183" s="1" t="s">
        <v>1089</v>
      </c>
      <c r="F183" s="1" t="s">
        <v>55</v>
      </c>
      <c r="G183" s="1" t="s">
        <v>424</v>
      </c>
      <c r="H183" s="1" t="s">
        <v>1036</v>
      </c>
      <c r="I183" s="1" t="s">
        <v>1045</v>
      </c>
      <c r="J183" s="1" t="s">
        <v>22</v>
      </c>
      <c r="K183" s="1" t="s">
        <v>81</v>
      </c>
      <c r="L183" s="1" t="s">
        <v>47</v>
      </c>
      <c r="M183" s="1" t="s">
        <v>111</v>
      </c>
      <c r="N183" s="1" t="s">
        <v>123</v>
      </c>
      <c r="O183" s="1" t="s">
        <v>1086</v>
      </c>
    </row>
    <row r="184" spans="1:15" x14ac:dyDescent="0.4">
      <c r="A184" s="1" t="s">
        <v>1170</v>
      </c>
      <c r="B184" s="1" t="s">
        <v>162</v>
      </c>
      <c r="C184" s="1" t="s">
        <v>163</v>
      </c>
      <c r="D184" s="1" t="s">
        <v>936</v>
      </c>
      <c r="E184" s="1" t="s">
        <v>1169</v>
      </c>
      <c r="F184" s="1" t="s">
        <v>55</v>
      </c>
      <c r="G184" s="1" t="s">
        <v>424</v>
      </c>
      <c r="H184" s="1" t="s">
        <v>1133</v>
      </c>
      <c r="I184" s="1" t="s">
        <v>1128</v>
      </c>
      <c r="J184" s="1" t="s">
        <v>22</v>
      </c>
      <c r="K184" s="1" t="s">
        <v>81</v>
      </c>
      <c r="L184" s="1" t="s">
        <v>220</v>
      </c>
      <c r="M184" s="1" t="s">
        <v>221</v>
      </c>
      <c r="N184" s="1" t="s">
        <v>123</v>
      </c>
      <c r="O184" s="1" t="s">
        <v>1167</v>
      </c>
    </row>
    <row r="185" spans="1:15" x14ac:dyDescent="0.4">
      <c r="A185" s="1" t="s">
        <v>1234</v>
      </c>
      <c r="B185" s="1" t="s">
        <v>162</v>
      </c>
      <c r="C185" s="1" t="s">
        <v>163</v>
      </c>
      <c r="D185" s="1" t="s">
        <v>1235</v>
      </c>
      <c r="E185" s="1" t="s">
        <v>1236</v>
      </c>
      <c r="F185" s="1" t="s">
        <v>55</v>
      </c>
      <c r="G185" s="1" t="s">
        <v>424</v>
      </c>
      <c r="H185" s="1" t="s">
        <v>1190</v>
      </c>
      <c r="I185" s="1" t="s">
        <v>1202</v>
      </c>
      <c r="J185" s="1" t="s">
        <v>22</v>
      </c>
      <c r="K185" s="1" t="s">
        <v>81</v>
      </c>
      <c r="L185" s="1" t="s">
        <v>47</v>
      </c>
      <c r="M185" s="1" t="s">
        <v>269</v>
      </c>
      <c r="N185" s="1" t="s">
        <v>123</v>
      </c>
      <c r="O185" s="1" t="s">
        <v>1222</v>
      </c>
    </row>
    <row r="186" spans="1:15" x14ac:dyDescent="0.4">
      <c r="A186" s="1" t="s">
        <v>1299</v>
      </c>
      <c r="B186" s="1" t="s">
        <v>162</v>
      </c>
      <c r="C186" s="1" t="s">
        <v>163</v>
      </c>
      <c r="D186" s="1" t="s">
        <v>1300</v>
      </c>
      <c r="E186" s="1" t="s">
        <v>1301</v>
      </c>
      <c r="F186" s="1" t="s">
        <v>55</v>
      </c>
      <c r="G186" s="1" t="s">
        <v>424</v>
      </c>
      <c r="H186" s="1" t="s">
        <v>1257</v>
      </c>
      <c r="I186" s="1" t="s">
        <v>1266</v>
      </c>
      <c r="J186" s="1" t="s">
        <v>22</v>
      </c>
      <c r="K186" s="1" t="s">
        <v>81</v>
      </c>
      <c r="L186" s="1" t="s">
        <v>47</v>
      </c>
      <c r="M186" s="1" t="s">
        <v>1302</v>
      </c>
      <c r="N186" s="1" t="s">
        <v>123</v>
      </c>
      <c r="O186" s="1" t="s">
        <v>1279</v>
      </c>
    </row>
    <row r="187" spans="1:15" x14ac:dyDescent="0.4">
      <c r="A187" s="1" t="s">
        <v>225</v>
      </c>
      <c r="B187" s="1" t="s">
        <v>97</v>
      </c>
      <c r="C187" s="1" t="s">
        <v>98</v>
      </c>
      <c r="D187" s="1" t="s">
        <v>223</v>
      </c>
      <c r="E187" s="1" t="s">
        <v>17</v>
      </c>
      <c r="F187" s="1" t="s">
        <v>145</v>
      </c>
      <c r="G187" s="1" t="s">
        <v>146</v>
      </c>
      <c r="H187" s="1" t="s">
        <v>20</v>
      </c>
      <c r="I187" s="1" t="s">
        <v>21</v>
      </c>
      <c r="J187" s="1" t="s">
        <v>22</v>
      </c>
      <c r="K187" s="1" t="s">
        <v>23</v>
      </c>
      <c r="L187" s="1" t="s">
        <v>24</v>
      </c>
      <c r="M187" s="1" t="s">
        <v>103</v>
      </c>
      <c r="N187" s="1" t="s">
        <v>104</v>
      </c>
      <c r="O187" s="1" t="s">
        <v>224</v>
      </c>
    </row>
    <row r="188" spans="1:15" x14ac:dyDescent="0.4">
      <c r="A188" s="1" t="s">
        <v>598</v>
      </c>
      <c r="B188" s="1" t="s">
        <v>97</v>
      </c>
      <c r="C188" s="1" t="s">
        <v>98</v>
      </c>
      <c r="D188" s="1" t="s">
        <v>596</v>
      </c>
      <c r="E188" s="1" t="s">
        <v>520</v>
      </c>
      <c r="F188" s="1" t="s">
        <v>455</v>
      </c>
      <c r="G188" s="1" t="s">
        <v>323</v>
      </c>
      <c r="H188" s="1" t="s">
        <v>21</v>
      </c>
      <c r="I188" s="1" t="s">
        <v>593</v>
      </c>
      <c r="J188" s="1" t="s">
        <v>22</v>
      </c>
      <c r="K188" s="1" t="s">
        <v>23</v>
      </c>
      <c r="L188" s="1" t="s">
        <v>24</v>
      </c>
      <c r="M188" s="1" t="s">
        <v>103</v>
      </c>
      <c r="N188" s="1" t="s">
        <v>104</v>
      </c>
      <c r="O188" s="1" t="s">
        <v>597</v>
      </c>
    </row>
    <row r="189" spans="1:15" x14ac:dyDescent="0.4">
      <c r="A189" s="1" t="s">
        <v>827</v>
      </c>
      <c r="B189" s="1" t="s">
        <v>97</v>
      </c>
      <c r="C189" s="1" t="s">
        <v>98</v>
      </c>
      <c r="D189" s="1" t="s">
        <v>825</v>
      </c>
      <c r="E189" s="1" t="s">
        <v>773</v>
      </c>
      <c r="F189" s="1" t="s">
        <v>18</v>
      </c>
      <c r="G189" s="1" t="s">
        <v>19</v>
      </c>
      <c r="H189" s="1" t="s">
        <v>776</v>
      </c>
      <c r="I189" s="1" t="s">
        <v>778</v>
      </c>
      <c r="J189" s="1" t="s">
        <v>22</v>
      </c>
      <c r="K189" s="1" t="s">
        <v>23</v>
      </c>
      <c r="L189" s="1" t="s">
        <v>24</v>
      </c>
      <c r="M189" s="1" t="s">
        <v>826</v>
      </c>
      <c r="N189" s="1" t="s">
        <v>104</v>
      </c>
      <c r="O189" s="1" t="s">
        <v>208</v>
      </c>
    </row>
    <row r="190" spans="1:15" x14ac:dyDescent="0.4">
      <c r="A190" s="1" t="s">
        <v>1041</v>
      </c>
      <c r="B190" s="1" t="s">
        <v>97</v>
      </c>
      <c r="C190" s="1" t="s">
        <v>98</v>
      </c>
      <c r="D190" s="1" t="s">
        <v>1040</v>
      </c>
      <c r="E190" s="1" t="s">
        <v>999</v>
      </c>
      <c r="F190" s="1" t="s">
        <v>145</v>
      </c>
      <c r="G190" s="1" t="s">
        <v>146</v>
      </c>
      <c r="H190" s="1" t="s">
        <v>1030</v>
      </c>
      <c r="I190" s="1" t="s">
        <v>1031</v>
      </c>
      <c r="J190" s="1" t="s">
        <v>22</v>
      </c>
      <c r="K190" s="1" t="s">
        <v>23</v>
      </c>
      <c r="L190" s="1" t="s">
        <v>24</v>
      </c>
      <c r="M190" s="1" t="s">
        <v>826</v>
      </c>
      <c r="N190" s="1" t="s">
        <v>104</v>
      </c>
      <c r="O190" s="1" t="s">
        <v>140</v>
      </c>
    </row>
    <row r="191" spans="1:15" x14ac:dyDescent="0.4">
      <c r="A191" s="1" t="s">
        <v>389</v>
      </c>
      <c r="B191" s="1" t="s">
        <v>97</v>
      </c>
      <c r="C191" s="1" t="s">
        <v>98</v>
      </c>
      <c r="D191" s="1" t="s">
        <v>384</v>
      </c>
      <c r="E191" s="1" t="s">
        <v>385</v>
      </c>
      <c r="F191" s="1" t="s">
        <v>386</v>
      </c>
      <c r="G191" s="1" t="s">
        <v>387</v>
      </c>
      <c r="H191" s="1" t="s">
        <v>35</v>
      </c>
      <c r="I191" s="1" t="s">
        <v>57</v>
      </c>
      <c r="J191" s="1" t="s">
        <v>22</v>
      </c>
      <c r="K191" s="1" t="s">
        <v>23</v>
      </c>
      <c r="L191" s="1" t="s">
        <v>24</v>
      </c>
      <c r="M191" s="1" t="s">
        <v>388</v>
      </c>
      <c r="N191" s="1" t="s">
        <v>104</v>
      </c>
      <c r="O191" s="1" t="s">
        <v>312</v>
      </c>
    </row>
    <row r="192" spans="1:15" x14ac:dyDescent="0.4">
      <c r="A192" s="1" t="s">
        <v>106</v>
      </c>
      <c r="B192" s="1" t="s">
        <v>97</v>
      </c>
      <c r="C192" s="1" t="s">
        <v>98</v>
      </c>
      <c r="D192" s="1" t="s">
        <v>99</v>
      </c>
      <c r="E192" s="1" t="s">
        <v>100</v>
      </c>
      <c r="F192" s="1" t="s">
        <v>101</v>
      </c>
      <c r="G192" s="1" t="s">
        <v>102</v>
      </c>
      <c r="H192" s="1" t="s">
        <v>20</v>
      </c>
      <c r="I192" s="1" t="s">
        <v>35</v>
      </c>
      <c r="J192" s="1" t="s">
        <v>22</v>
      </c>
      <c r="K192" s="1" t="s">
        <v>23</v>
      </c>
      <c r="L192" s="1" t="s">
        <v>24</v>
      </c>
      <c r="M192" s="1" t="s">
        <v>103</v>
      </c>
      <c r="N192" s="1" t="s">
        <v>104</v>
      </c>
      <c r="O192" s="1" t="s">
        <v>105</v>
      </c>
    </row>
    <row r="193" spans="1:15" x14ac:dyDescent="0.4">
      <c r="A193" s="1" t="s">
        <v>549</v>
      </c>
      <c r="B193" s="1" t="s">
        <v>97</v>
      </c>
      <c r="C193" s="1" t="s">
        <v>98</v>
      </c>
      <c r="D193" s="1" t="s">
        <v>546</v>
      </c>
      <c r="E193" s="1" t="s">
        <v>126</v>
      </c>
      <c r="F193" s="1" t="s">
        <v>547</v>
      </c>
      <c r="G193" s="1" t="s">
        <v>548</v>
      </c>
      <c r="H193" s="1" t="s">
        <v>57</v>
      </c>
      <c r="I193" s="1" t="s">
        <v>92</v>
      </c>
      <c r="J193" s="1" t="s">
        <v>22</v>
      </c>
      <c r="K193" s="1" t="s">
        <v>23</v>
      </c>
      <c r="L193" s="1" t="s">
        <v>24</v>
      </c>
      <c r="M193" s="1" t="s">
        <v>388</v>
      </c>
      <c r="N193" s="1" t="s">
        <v>104</v>
      </c>
      <c r="O193" s="1" t="s">
        <v>496</v>
      </c>
    </row>
    <row r="194" spans="1:15" x14ac:dyDescent="0.4">
      <c r="A194" s="1" t="s">
        <v>738</v>
      </c>
      <c r="B194" s="1" t="s">
        <v>97</v>
      </c>
      <c r="C194" s="1" t="s">
        <v>98</v>
      </c>
      <c r="D194" s="1" t="s">
        <v>736</v>
      </c>
      <c r="E194" s="1" t="s">
        <v>718</v>
      </c>
      <c r="F194" s="1" t="s">
        <v>547</v>
      </c>
      <c r="G194" s="1" t="s">
        <v>548</v>
      </c>
      <c r="H194" s="1" t="s">
        <v>647</v>
      </c>
      <c r="I194" s="1" t="s">
        <v>719</v>
      </c>
      <c r="J194" s="1" t="s">
        <v>22</v>
      </c>
      <c r="K194" s="1" t="s">
        <v>23</v>
      </c>
      <c r="L194" s="1" t="s">
        <v>24</v>
      </c>
      <c r="M194" s="1" t="s">
        <v>103</v>
      </c>
      <c r="N194" s="1" t="s">
        <v>104</v>
      </c>
      <c r="O194" s="1" t="s">
        <v>737</v>
      </c>
    </row>
    <row r="195" spans="1:15" x14ac:dyDescent="0.4">
      <c r="A195" s="1" t="s">
        <v>899</v>
      </c>
      <c r="B195" s="1" t="s">
        <v>97</v>
      </c>
      <c r="C195" s="1" t="s">
        <v>98</v>
      </c>
      <c r="D195" s="1" t="s">
        <v>898</v>
      </c>
      <c r="E195" s="1" t="s">
        <v>780</v>
      </c>
      <c r="F195" s="1" t="s">
        <v>547</v>
      </c>
      <c r="G195" s="1" t="s">
        <v>548</v>
      </c>
      <c r="H195" s="1" t="s">
        <v>797</v>
      </c>
      <c r="I195" s="1" t="s">
        <v>841</v>
      </c>
      <c r="J195" s="1" t="s">
        <v>22</v>
      </c>
      <c r="K195" s="1" t="s">
        <v>23</v>
      </c>
      <c r="L195" s="1" t="s">
        <v>24</v>
      </c>
      <c r="M195" s="1" t="s">
        <v>781</v>
      </c>
      <c r="N195" s="1" t="s">
        <v>104</v>
      </c>
      <c r="O195" s="1" t="s">
        <v>896</v>
      </c>
    </row>
    <row r="196" spans="1:15" x14ac:dyDescent="0.4">
      <c r="A196" s="1" t="s">
        <v>1018</v>
      </c>
      <c r="B196" s="1" t="s">
        <v>97</v>
      </c>
      <c r="C196" s="1" t="s">
        <v>98</v>
      </c>
      <c r="D196" s="1" t="s">
        <v>1016</v>
      </c>
      <c r="E196" s="1" t="s">
        <v>914</v>
      </c>
      <c r="F196" s="1" t="s">
        <v>547</v>
      </c>
      <c r="G196" s="1" t="s">
        <v>548</v>
      </c>
      <c r="H196" s="1" t="s">
        <v>907</v>
      </c>
      <c r="I196" s="1" t="s">
        <v>989</v>
      </c>
      <c r="J196" s="1" t="s">
        <v>22</v>
      </c>
      <c r="K196" s="1" t="s">
        <v>23</v>
      </c>
      <c r="L196" s="1" t="s">
        <v>24</v>
      </c>
      <c r="M196" s="1" t="s">
        <v>1017</v>
      </c>
      <c r="N196" s="1" t="s">
        <v>104</v>
      </c>
      <c r="O196" s="1" t="s">
        <v>996</v>
      </c>
    </row>
    <row r="197" spans="1:15" x14ac:dyDescent="0.4">
      <c r="A197" s="1" t="s">
        <v>1002</v>
      </c>
      <c r="B197" s="1" t="s">
        <v>97</v>
      </c>
      <c r="C197" s="1" t="s">
        <v>98</v>
      </c>
      <c r="D197" s="1" t="s">
        <v>1001</v>
      </c>
      <c r="E197" s="1" t="s">
        <v>914</v>
      </c>
      <c r="F197" s="1" t="s">
        <v>547</v>
      </c>
      <c r="G197" s="1" t="s">
        <v>548</v>
      </c>
      <c r="H197" s="1" t="s">
        <v>907</v>
      </c>
      <c r="I197" s="1" t="s">
        <v>989</v>
      </c>
      <c r="J197" s="1" t="s">
        <v>22</v>
      </c>
      <c r="K197" s="1" t="s">
        <v>23</v>
      </c>
      <c r="L197" s="1" t="s">
        <v>24</v>
      </c>
      <c r="M197" s="1" t="s">
        <v>103</v>
      </c>
      <c r="N197" s="1" t="s">
        <v>104</v>
      </c>
      <c r="O197" s="1" t="s">
        <v>996</v>
      </c>
    </row>
    <row r="198" spans="1:15" x14ac:dyDescent="0.4">
      <c r="A198" s="1" t="s">
        <v>1126</v>
      </c>
      <c r="B198" s="1" t="s">
        <v>97</v>
      </c>
      <c r="C198" s="1" t="s">
        <v>98</v>
      </c>
      <c r="D198" s="1" t="s">
        <v>223</v>
      </c>
      <c r="E198" s="1" t="s">
        <v>1054</v>
      </c>
      <c r="F198" s="1" t="s">
        <v>547</v>
      </c>
      <c r="G198" s="1" t="s">
        <v>548</v>
      </c>
      <c r="H198" s="1" t="s">
        <v>1045</v>
      </c>
      <c r="I198" s="1" t="s">
        <v>1085</v>
      </c>
      <c r="J198" s="1" t="s">
        <v>22</v>
      </c>
      <c r="K198" s="1" t="s">
        <v>23</v>
      </c>
      <c r="L198" s="1" t="s">
        <v>24</v>
      </c>
      <c r="M198" s="1" t="s">
        <v>103</v>
      </c>
      <c r="N198" s="1" t="s">
        <v>104</v>
      </c>
      <c r="O198" s="1" t="s">
        <v>1115</v>
      </c>
    </row>
    <row r="199" spans="1:15" x14ac:dyDescent="0.4">
      <c r="A199" s="1" t="s">
        <v>1186</v>
      </c>
      <c r="B199" s="1" t="s">
        <v>97</v>
      </c>
      <c r="C199" s="1" t="s">
        <v>98</v>
      </c>
      <c r="D199" s="1" t="s">
        <v>596</v>
      </c>
      <c r="E199" s="1" t="s">
        <v>1136</v>
      </c>
      <c r="F199" s="1" t="s">
        <v>547</v>
      </c>
      <c r="G199" s="1" t="s">
        <v>548</v>
      </c>
      <c r="H199" s="1" t="s">
        <v>1128</v>
      </c>
      <c r="I199" s="1" t="s">
        <v>1177</v>
      </c>
      <c r="J199" s="1" t="s">
        <v>22</v>
      </c>
      <c r="K199" s="1" t="s">
        <v>23</v>
      </c>
      <c r="L199" s="1" t="s">
        <v>24</v>
      </c>
      <c r="M199" s="1" t="s">
        <v>103</v>
      </c>
      <c r="N199" s="1" t="s">
        <v>104</v>
      </c>
      <c r="O199" s="1" t="s">
        <v>1182</v>
      </c>
    </row>
    <row r="200" spans="1:15" x14ac:dyDescent="0.4">
      <c r="A200" s="1" t="s">
        <v>1244</v>
      </c>
      <c r="B200" s="1" t="s">
        <v>97</v>
      </c>
      <c r="C200" s="1" t="s">
        <v>98</v>
      </c>
      <c r="D200" s="1" t="s">
        <v>1040</v>
      </c>
      <c r="E200" s="1" t="s">
        <v>1206</v>
      </c>
      <c r="F200" s="1" t="s">
        <v>547</v>
      </c>
      <c r="G200" s="1" t="s">
        <v>548</v>
      </c>
      <c r="H200" s="1" t="s">
        <v>1202</v>
      </c>
      <c r="I200" s="1" t="s">
        <v>1226</v>
      </c>
      <c r="J200" s="1" t="s">
        <v>22</v>
      </c>
      <c r="K200" s="1" t="s">
        <v>23</v>
      </c>
      <c r="L200" s="1" t="s">
        <v>24</v>
      </c>
      <c r="M200" s="1" t="s">
        <v>826</v>
      </c>
      <c r="N200" s="1" t="s">
        <v>104</v>
      </c>
      <c r="O200" s="1" t="s">
        <v>1243</v>
      </c>
    </row>
    <row r="201" spans="1:15" x14ac:dyDescent="0.4">
      <c r="A201" s="1" t="s">
        <v>1311</v>
      </c>
      <c r="B201" s="1" t="s">
        <v>97</v>
      </c>
      <c r="C201" s="1" t="s">
        <v>98</v>
      </c>
      <c r="D201" s="1" t="s">
        <v>384</v>
      </c>
      <c r="E201" s="1" t="s">
        <v>1278</v>
      </c>
      <c r="F201" s="1" t="s">
        <v>547</v>
      </c>
      <c r="G201" s="1" t="s">
        <v>548</v>
      </c>
      <c r="H201" s="1" t="s">
        <v>1266</v>
      </c>
      <c r="I201" s="1" t="s">
        <v>1285</v>
      </c>
      <c r="J201" s="1" t="s">
        <v>22</v>
      </c>
      <c r="K201" s="1" t="s">
        <v>23</v>
      </c>
      <c r="L201" s="1" t="s">
        <v>24</v>
      </c>
      <c r="M201" s="1" t="s">
        <v>388</v>
      </c>
      <c r="N201" s="1" t="s">
        <v>104</v>
      </c>
      <c r="O201" s="1" t="s">
        <v>1306</v>
      </c>
    </row>
    <row r="202" spans="1:15" x14ac:dyDescent="0.4">
      <c r="A202" s="1" t="s">
        <v>688</v>
      </c>
      <c r="B202" s="1" t="s">
        <v>684</v>
      </c>
      <c r="C202" s="1" t="s">
        <v>685</v>
      </c>
      <c r="D202" s="1" t="s">
        <v>686</v>
      </c>
      <c r="E202" s="1" t="s">
        <v>385</v>
      </c>
      <c r="F202" s="1" t="s">
        <v>455</v>
      </c>
      <c r="G202" s="1" t="s">
        <v>323</v>
      </c>
      <c r="H202" s="1" t="s">
        <v>621</v>
      </c>
      <c r="I202" s="1" t="s">
        <v>625</v>
      </c>
      <c r="J202" s="1" t="s">
        <v>22</v>
      </c>
      <c r="K202" s="1" t="s">
        <v>23</v>
      </c>
      <c r="L202" s="1" t="s">
        <v>24</v>
      </c>
      <c r="M202" s="1" t="s">
        <v>687</v>
      </c>
      <c r="N202" s="1" t="s">
        <v>242</v>
      </c>
      <c r="O202" s="1" t="s">
        <v>73</v>
      </c>
    </row>
    <row r="203" spans="1:15" x14ac:dyDescent="0.4">
      <c r="A203" s="1" t="s">
        <v>804</v>
      </c>
      <c r="B203" s="1" t="s">
        <v>684</v>
      </c>
      <c r="C203" s="1" t="s">
        <v>685</v>
      </c>
      <c r="D203" s="1" t="s">
        <v>802</v>
      </c>
      <c r="E203" s="1" t="s">
        <v>100</v>
      </c>
      <c r="F203" s="1" t="s">
        <v>322</v>
      </c>
      <c r="G203" s="1" t="s">
        <v>323</v>
      </c>
      <c r="H203" s="1" t="s">
        <v>776</v>
      </c>
      <c r="I203" s="1" t="s">
        <v>776</v>
      </c>
      <c r="J203" s="1" t="s">
        <v>22</v>
      </c>
      <c r="K203" s="1" t="s">
        <v>23</v>
      </c>
      <c r="L203" s="1" t="s">
        <v>24</v>
      </c>
      <c r="M203" s="1" t="s">
        <v>803</v>
      </c>
      <c r="N203" s="1" t="s">
        <v>242</v>
      </c>
      <c r="O203" s="1" t="s">
        <v>275</v>
      </c>
    </row>
    <row r="204" spans="1:15" x14ac:dyDescent="0.4">
      <c r="A204" s="1" t="s">
        <v>727</v>
      </c>
      <c r="B204" s="1" t="s">
        <v>684</v>
      </c>
      <c r="C204" s="1" t="s">
        <v>685</v>
      </c>
      <c r="D204" s="1" t="s">
        <v>218</v>
      </c>
      <c r="E204" s="1" t="s">
        <v>636</v>
      </c>
      <c r="F204" s="1" t="s">
        <v>157</v>
      </c>
      <c r="G204" s="1" t="s">
        <v>158</v>
      </c>
      <c r="H204" s="1" t="s">
        <v>625</v>
      </c>
      <c r="I204" s="1" t="s">
        <v>647</v>
      </c>
      <c r="J204" s="1" t="s">
        <v>22</v>
      </c>
      <c r="K204" s="1" t="s">
        <v>23</v>
      </c>
      <c r="L204" s="1" t="s">
        <v>220</v>
      </c>
      <c r="M204" s="1" t="s">
        <v>221</v>
      </c>
      <c r="N204" s="1" t="s">
        <v>242</v>
      </c>
      <c r="O204" s="1" t="s">
        <v>713</v>
      </c>
    </row>
    <row r="205" spans="1:15" x14ac:dyDescent="0.4">
      <c r="A205" s="1" t="s">
        <v>822</v>
      </c>
      <c r="B205" s="1" t="s">
        <v>684</v>
      </c>
      <c r="C205" s="1" t="s">
        <v>685</v>
      </c>
      <c r="D205" s="1" t="s">
        <v>820</v>
      </c>
      <c r="E205" s="1" t="s">
        <v>126</v>
      </c>
      <c r="F205" s="1" t="s">
        <v>145</v>
      </c>
      <c r="G205" s="1" t="s">
        <v>146</v>
      </c>
      <c r="H205" s="1" t="s">
        <v>776</v>
      </c>
      <c r="I205" s="1" t="s">
        <v>778</v>
      </c>
      <c r="J205" s="1" t="s">
        <v>22</v>
      </c>
      <c r="K205" s="1" t="s">
        <v>23</v>
      </c>
      <c r="L205" s="1" t="s">
        <v>24</v>
      </c>
      <c r="M205" s="1" t="s">
        <v>821</v>
      </c>
      <c r="N205" s="1" t="s">
        <v>242</v>
      </c>
      <c r="O205" s="1" t="s">
        <v>791</v>
      </c>
    </row>
    <row r="206" spans="1:15" x14ac:dyDescent="0.4">
      <c r="A206" s="1" t="s">
        <v>888</v>
      </c>
      <c r="B206" s="1" t="s">
        <v>684</v>
      </c>
      <c r="C206" s="1" t="s">
        <v>685</v>
      </c>
      <c r="D206" s="1" t="s">
        <v>686</v>
      </c>
      <c r="E206" s="1" t="s">
        <v>780</v>
      </c>
      <c r="F206" s="1" t="s">
        <v>157</v>
      </c>
      <c r="G206" s="1" t="s">
        <v>158</v>
      </c>
      <c r="H206" s="1" t="s">
        <v>777</v>
      </c>
      <c r="I206" s="1" t="s">
        <v>797</v>
      </c>
      <c r="J206" s="1" t="s">
        <v>22</v>
      </c>
      <c r="K206" s="1" t="s">
        <v>23</v>
      </c>
      <c r="L206" s="1" t="s">
        <v>24</v>
      </c>
      <c r="M206" s="1" t="s">
        <v>687</v>
      </c>
      <c r="N206" s="1" t="s">
        <v>242</v>
      </c>
      <c r="O206" s="1" t="s">
        <v>863</v>
      </c>
    </row>
    <row r="207" spans="1:15" x14ac:dyDescent="0.4">
      <c r="A207" s="1" t="s">
        <v>979</v>
      </c>
      <c r="B207" s="1" t="s">
        <v>684</v>
      </c>
      <c r="C207" s="1" t="s">
        <v>685</v>
      </c>
      <c r="D207" s="1" t="s">
        <v>802</v>
      </c>
      <c r="E207" s="1" t="s">
        <v>914</v>
      </c>
      <c r="F207" s="1" t="s">
        <v>157</v>
      </c>
      <c r="G207" s="1" t="s">
        <v>158</v>
      </c>
      <c r="H207" s="1" t="s">
        <v>910</v>
      </c>
      <c r="I207" s="1" t="s">
        <v>907</v>
      </c>
      <c r="J207" s="1" t="s">
        <v>22</v>
      </c>
      <c r="K207" s="1" t="s">
        <v>23</v>
      </c>
      <c r="L207" s="1" t="s">
        <v>24</v>
      </c>
      <c r="M207" s="1" t="s">
        <v>803</v>
      </c>
      <c r="N207" s="1" t="s">
        <v>242</v>
      </c>
      <c r="O207" s="1" t="s">
        <v>978</v>
      </c>
    </row>
    <row r="208" spans="1:15" x14ac:dyDescent="0.4">
      <c r="A208" s="1" t="s">
        <v>1087</v>
      </c>
      <c r="B208" s="1" t="s">
        <v>684</v>
      </c>
      <c r="C208" s="1" t="s">
        <v>685</v>
      </c>
      <c r="D208" s="1" t="s">
        <v>820</v>
      </c>
      <c r="E208" s="1" t="s">
        <v>1054</v>
      </c>
      <c r="F208" s="1" t="s">
        <v>157</v>
      </c>
      <c r="G208" s="1" t="s">
        <v>158</v>
      </c>
      <c r="H208" s="1" t="s">
        <v>1036</v>
      </c>
      <c r="I208" s="1" t="s">
        <v>1045</v>
      </c>
      <c r="J208" s="1" t="s">
        <v>22</v>
      </c>
      <c r="K208" s="1" t="s">
        <v>23</v>
      </c>
      <c r="L208" s="1" t="s">
        <v>24</v>
      </c>
      <c r="M208" s="1" t="s">
        <v>821</v>
      </c>
      <c r="N208" s="1" t="s">
        <v>242</v>
      </c>
      <c r="O208" s="1" t="s">
        <v>1086</v>
      </c>
    </row>
    <row r="209" spans="1:15" x14ac:dyDescent="0.4">
      <c r="A209" s="1" t="s">
        <v>1268</v>
      </c>
      <c r="B209" s="1" t="s">
        <v>684</v>
      </c>
      <c r="C209" s="1" t="s">
        <v>685</v>
      </c>
      <c r="D209" s="1" t="s">
        <v>686</v>
      </c>
      <c r="E209" s="1" t="s">
        <v>1136</v>
      </c>
      <c r="F209" s="1" t="s">
        <v>322</v>
      </c>
      <c r="G209" s="1" t="s">
        <v>323</v>
      </c>
      <c r="H209" s="1" t="s">
        <v>1255</v>
      </c>
      <c r="I209" s="1" t="s">
        <v>1255</v>
      </c>
      <c r="J209" s="1" t="s">
        <v>22</v>
      </c>
      <c r="K209" s="1" t="s">
        <v>23</v>
      </c>
      <c r="L209" s="1" t="s">
        <v>24</v>
      </c>
      <c r="M209" s="1" t="s">
        <v>687</v>
      </c>
      <c r="N209" s="1" t="s">
        <v>242</v>
      </c>
      <c r="O209" s="1" t="s">
        <v>1167</v>
      </c>
    </row>
    <row r="210" spans="1:15" x14ac:dyDescent="0.4">
      <c r="A210" s="1" t="s">
        <v>1221</v>
      </c>
      <c r="B210" s="1" t="s">
        <v>684</v>
      </c>
      <c r="C210" s="1" t="s">
        <v>685</v>
      </c>
      <c r="D210" s="1" t="s">
        <v>802</v>
      </c>
      <c r="E210" s="1" t="s">
        <v>1206</v>
      </c>
      <c r="F210" s="1" t="s">
        <v>157</v>
      </c>
      <c r="G210" s="1" t="s">
        <v>158</v>
      </c>
      <c r="H210" s="1" t="s">
        <v>1190</v>
      </c>
      <c r="I210" s="1" t="s">
        <v>1202</v>
      </c>
      <c r="J210" s="1" t="s">
        <v>22</v>
      </c>
      <c r="K210" s="1" t="s">
        <v>23</v>
      </c>
      <c r="L210" s="1" t="s">
        <v>24</v>
      </c>
      <c r="M210" s="1" t="s">
        <v>803</v>
      </c>
      <c r="N210" s="1" t="s">
        <v>242</v>
      </c>
      <c r="O210" s="1" t="s">
        <v>1222</v>
      </c>
    </row>
    <row r="211" spans="1:15" x14ac:dyDescent="0.4">
      <c r="A211" s="1" t="s">
        <v>1277</v>
      </c>
      <c r="B211" s="1" t="s">
        <v>684</v>
      </c>
      <c r="C211" s="1" t="s">
        <v>685</v>
      </c>
      <c r="D211" s="1" t="s">
        <v>820</v>
      </c>
      <c r="E211" s="1" t="s">
        <v>1278</v>
      </c>
      <c r="F211" s="1" t="s">
        <v>157</v>
      </c>
      <c r="G211" s="1" t="s">
        <v>158</v>
      </c>
      <c r="H211" s="1" t="s">
        <v>1257</v>
      </c>
      <c r="I211" s="1" t="s">
        <v>1266</v>
      </c>
      <c r="J211" s="1" t="s">
        <v>22</v>
      </c>
      <c r="K211" s="1" t="s">
        <v>23</v>
      </c>
      <c r="L211" s="1" t="s">
        <v>24</v>
      </c>
      <c r="M211" s="1" t="s">
        <v>821</v>
      </c>
      <c r="N211" s="1" t="s">
        <v>242</v>
      </c>
      <c r="O211" s="1" t="s">
        <v>1279</v>
      </c>
    </row>
    <row r="212" spans="1:15" x14ac:dyDescent="0.4">
      <c r="A212" s="1" t="s">
        <v>458</v>
      </c>
      <c r="B212" s="1" t="s">
        <v>452</v>
      </c>
      <c r="C212" s="1" t="s">
        <v>453</v>
      </c>
      <c r="D212" s="1" t="s">
        <v>454</v>
      </c>
      <c r="E212" s="1" t="s">
        <v>385</v>
      </c>
      <c r="F212" s="1" t="s">
        <v>455</v>
      </c>
      <c r="G212" s="1" t="s">
        <v>456</v>
      </c>
      <c r="H212" s="1" t="s">
        <v>35</v>
      </c>
      <c r="I212" s="1" t="s">
        <v>57</v>
      </c>
      <c r="J212" s="1" t="s">
        <v>36</v>
      </c>
      <c r="K212" s="1" t="s">
        <v>23</v>
      </c>
      <c r="L212" s="1" t="s">
        <v>24</v>
      </c>
      <c r="M212" s="1" t="s">
        <v>457</v>
      </c>
      <c r="N212" s="1" t="s">
        <v>242</v>
      </c>
      <c r="O212" s="1" t="s">
        <v>304</v>
      </c>
    </row>
    <row r="213" spans="1:15" x14ac:dyDescent="0.4">
      <c r="A213" s="1" t="s">
        <v>1006</v>
      </c>
      <c r="B213" s="1" t="s">
        <v>452</v>
      </c>
      <c r="C213" s="1" t="s">
        <v>453</v>
      </c>
      <c r="D213" s="1" t="s">
        <v>454</v>
      </c>
      <c r="E213" s="1" t="s">
        <v>780</v>
      </c>
      <c r="F213" s="1" t="s">
        <v>455</v>
      </c>
      <c r="G213" s="1" t="s">
        <v>456</v>
      </c>
      <c r="H213" s="1" t="s">
        <v>907</v>
      </c>
      <c r="I213" s="1" t="s">
        <v>926</v>
      </c>
      <c r="J213" s="1" t="s">
        <v>36</v>
      </c>
      <c r="K213" s="1" t="s">
        <v>23</v>
      </c>
      <c r="L213" s="1" t="s">
        <v>24</v>
      </c>
      <c r="M213" s="1" t="s">
        <v>457</v>
      </c>
      <c r="N213" s="1" t="s">
        <v>242</v>
      </c>
      <c r="O213" s="1" t="s">
        <v>839</v>
      </c>
    </row>
    <row r="214" spans="1:15" x14ac:dyDescent="0.4">
      <c r="A214" s="1" t="s">
        <v>1106</v>
      </c>
      <c r="B214" s="1" t="s">
        <v>452</v>
      </c>
      <c r="C214" s="1" t="s">
        <v>453</v>
      </c>
      <c r="D214" s="1" t="s">
        <v>1104</v>
      </c>
      <c r="E214" s="1" t="s">
        <v>914</v>
      </c>
      <c r="F214" s="1" t="s">
        <v>455</v>
      </c>
      <c r="G214" s="1" t="s">
        <v>456</v>
      </c>
      <c r="H214" s="1" t="s">
        <v>1036</v>
      </c>
      <c r="I214" s="1" t="s">
        <v>1036</v>
      </c>
      <c r="J214" s="1" t="s">
        <v>36</v>
      </c>
      <c r="K214" s="1" t="s">
        <v>23</v>
      </c>
      <c r="L214" s="1" t="s">
        <v>24</v>
      </c>
      <c r="M214" s="1" t="s">
        <v>1105</v>
      </c>
      <c r="N214" s="1" t="s">
        <v>242</v>
      </c>
      <c r="O214" s="1" t="s">
        <v>958</v>
      </c>
    </row>
    <row r="215" spans="1:15" x14ac:dyDescent="0.4">
      <c r="A215" s="1" t="s">
        <v>1251</v>
      </c>
      <c r="B215" s="1" t="s">
        <v>452</v>
      </c>
      <c r="C215" s="1" t="s">
        <v>453</v>
      </c>
      <c r="D215" s="1" t="s">
        <v>454</v>
      </c>
      <c r="E215" s="1" t="s">
        <v>1136</v>
      </c>
      <c r="F215" s="1" t="s">
        <v>455</v>
      </c>
      <c r="G215" s="1" t="s">
        <v>456</v>
      </c>
      <c r="H215" s="1" t="s">
        <v>1202</v>
      </c>
      <c r="I215" s="1" t="s">
        <v>1207</v>
      </c>
      <c r="J215" s="1" t="s">
        <v>36</v>
      </c>
      <c r="K215" s="1" t="s">
        <v>23</v>
      </c>
      <c r="L215" s="1" t="s">
        <v>24</v>
      </c>
      <c r="M215" s="1" t="s">
        <v>457</v>
      </c>
      <c r="N215" s="1" t="s">
        <v>242</v>
      </c>
      <c r="O215" s="1" t="s">
        <v>1174</v>
      </c>
    </row>
    <row r="216" spans="1:15" x14ac:dyDescent="0.4">
      <c r="A216" s="1" t="s">
        <v>1296</v>
      </c>
      <c r="B216" s="1" t="s">
        <v>452</v>
      </c>
      <c r="C216" s="1" t="s">
        <v>453</v>
      </c>
      <c r="D216" s="1" t="s">
        <v>1104</v>
      </c>
      <c r="E216" s="1" t="s">
        <v>1206</v>
      </c>
      <c r="F216" s="1" t="s">
        <v>455</v>
      </c>
      <c r="G216" s="1" t="s">
        <v>456</v>
      </c>
      <c r="H216" s="1" t="s">
        <v>1257</v>
      </c>
      <c r="I216" s="1" t="s">
        <v>1257</v>
      </c>
      <c r="J216" s="1" t="s">
        <v>36</v>
      </c>
      <c r="K216" s="1" t="s">
        <v>23</v>
      </c>
      <c r="L216" s="1" t="s">
        <v>24</v>
      </c>
      <c r="M216" s="1" t="s">
        <v>1105</v>
      </c>
      <c r="N216" s="1" t="s">
        <v>242</v>
      </c>
      <c r="O216" s="1" t="s">
        <v>1217</v>
      </c>
    </row>
    <row r="217" spans="1:15" x14ac:dyDescent="0.4">
      <c r="A217" s="1" t="s">
        <v>244</v>
      </c>
      <c r="B217" s="1" t="s">
        <v>235</v>
      </c>
      <c r="C217" s="1" t="s">
        <v>236</v>
      </c>
      <c r="D217" s="1" t="s">
        <v>237</v>
      </c>
      <c r="E217" s="1" t="s">
        <v>100</v>
      </c>
      <c r="F217" s="1" t="s">
        <v>238</v>
      </c>
      <c r="G217" s="1" t="s">
        <v>239</v>
      </c>
      <c r="H217" s="1" t="s">
        <v>20</v>
      </c>
      <c r="I217" s="1" t="s">
        <v>35</v>
      </c>
      <c r="J217" s="1" t="s">
        <v>36</v>
      </c>
      <c r="K217" s="1" t="s">
        <v>23</v>
      </c>
      <c r="L217" s="1" t="s">
        <v>240</v>
      </c>
      <c r="M217" s="1" t="s">
        <v>241</v>
      </c>
      <c r="N217" s="1" t="s">
        <v>242</v>
      </c>
      <c r="O217" s="1" t="s">
        <v>243</v>
      </c>
    </row>
    <row r="218" spans="1:15" x14ac:dyDescent="0.4">
      <c r="A218" s="1" t="s">
        <v>697</v>
      </c>
      <c r="B218" s="1" t="s">
        <v>235</v>
      </c>
      <c r="C218" s="1" t="s">
        <v>236</v>
      </c>
      <c r="D218" s="1" t="s">
        <v>695</v>
      </c>
      <c r="E218" s="1" t="s">
        <v>126</v>
      </c>
      <c r="F218" s="1" t="s">
        <v>238</v>
      </c>
      <c r="G218" s="1" t="s">
        <v>239</v>
      </c>
      <c r="H218" s="1" t="s">
        <v>621</v>
      </c>
      <c r="I218" s="1" t="s">
        <v>625</v>
      </c>
      <c r="J218" s="1" t="s">
        <v>36</v>
      </c>
      <c r="K218" s="1" t="s">
        <v>23</v>
      </c>
      <c r="L218" s="1" t="s">
        <v>240</v>
      </c>
      <c r="M218" s="1" t="s">
        <v>696</v>
      </c>
      <c r="N218" s="1" t="s">
        <v>242</v>
      </c>
      <c r="O218" s="1" t="s">
        <v>634</v>
      </c>
    </row>
    <row r="219" spans="1:15" x14ac:dyDescent="0.4">
      <c r="A219" s="1" t="s">
        <v>832</v>
      </c>
      <c r="B219" s="1" t="s">
        <v>235</v>
      </c>
      <c r="C219" s="1" t="s">
        <v>236</v>
      </c>
      <c r="D219" s="1" t="s">
        <v>237</v>
      </c>
      <c r="E219" s="1" t="s">
        <v>718</v>
      </c>
      <c r="F219" s="1" t="s">
        <v>238</v>
      </c>
      <c r="G219" s="1" t="s">
        <v>239</v>
      </c>
      <c r="H219" s="1" t="s">
        <v>776</v>
      </c>
      <c r="I219" s="1" t="s">
        <v>778</v>
      </c>
      <c r="J219" s="1" t="s">
        <v>36</v>
      </c>
      <c r="K219" s="1" t="s">
        <v>23</v>
      </c>
      <c r="L219" s="1" t="s">
        <v>240</v>
      </c>
      <c r="M219" s="1" t="s">
        <v>241</v>
      </c>
      <c r="N219" s="1" t="s">
        <v>242</v>
      </c>
      <c r="O219" s="1" t="s">
        <v>791</v>
      </c>
    </row>
    <row r="220" spans="1:15" x14ac:dyDescent="0.4">
      <c r="A220" s="1" t="s">
        <v>971</v>
      </c>
      <c r="B220" s="1" t="s">
        <v>235</v>
      </c>
      <c r="C220" s="1" t="s">
        <v>236</v>
      </c>
      <c r="D220" s="1" t="s">
        <v>695</v>
      </c>
      <c r="E220" s="1" t="s">
        <v>780</v>
      </c>
      <c r="F220" s="1" t="s">
        <v>238</v>
      </c>
      <c r="G220" s="1" t="s">
        <v>239</v>
      </c>
      <c r="H220" s="1" t="s">
        <v>867</v>
      </c>
      <c r="I220" s="1" t="s">
        <v>910</v>
      </c>
      <c r="J220" s="1" t="s">
        <v>36</v>
      </c>
      <c r="K220" s="1" t="s">
        <v>23</v>
      </c>
      <c r="L220" s="1" t="s">
        <v>240</v>
      </c>
      <c r="M220" s="1" t="s">
        <v>696</v>
      </c>
      <c r="N220" s="1" t="s">
        <v>242</v>
      </c>
      <c r="O220" s="1" t="s">
        <v>954</v>
      </c>
    </row>
    <row r="221" spans="1:15" x14ac:dyDescent="0.4">
      <c r="A221" s="1" t="s">
        <v>1082</v>
      </c>
      <c r="B221" s="1" t="s">
        <v>235</v>
      </c>
      <c r="C221" s="1" t="s">
        <v>236</v>
      </c>
      <c r="D221" s="1" t="s">
        <v>237</v>
      </c>
      <c r="E221" s="1" t="s">
        <v>914</v>
      </c>
      <c r="F221" s="1" t="s">
        <v>238</v>
      </c>
      <c r="G221" s="1" t="s">
        <v>239</v>
      </c>
      <c r="H221" s="1" t="s">
        <v>1031</v>
      </c>
      <c r="I221" s="1" t="s">
        <v>1036</v>
      </c>
      <c r="J221" s="1" t="s">
        <v>36</v>
      </c>
      <c r="K221" s="1" t="s">
        <v>23</v>
      </c>
      <c r="L221" s="1" t="s">
        <v>240</v>
      </c>
      <c r="M221" s="1" t="s">
        <v>241</v>
      </c>
      <c r="N221" s="1" t="s">
        <v>242</v>
      </c>
      <c r="O221" s="1" t="s">
        <v>1066</v>
      </c>
    </row>
    <row r="222" spans="1:15" x14ac:dyDescent="0.4">
      <c r="A222" s="1" t="s">
        <v>1151</v>
      </c>
      <c r="B222" s="1" t="s">
        <v>235</v>
      </c>
      <c r="C222" s="1" t="s">
        <v>236</v>
      </c>
      <c r="D222" s="1" t="s">
        <v>695</v>
      </c>
      <c r="E222" s="1" t="s">
        <v>1054</v>
      </c>
      <c r="F222" s="1" t="s">
        <v>238</v>
      </c>
      <c r="G222" s="1" t="s">
        <v>239</v>
      </c>
      <c r="H222" s="1" t="s">
        <v>1127</v>
      </c>
      <c r="I222" s="1" t="s">
        <v>1133</v>
      </c>
      <c r="J222" s="1" t="s">
        <v>36</v>
      </c>
      <c r="K222" s="1" t="s">
        <v>23</v>
      </c>
      <c r="L222" s="1" t="s">
        <v>240</v>
      </c>
      <c r="M222" s="1" t="s">
        <v>696</v>
      </c>
      <c r="N222" s="1" t="s">
        <v>242</v>
      </c>
      <c r="O222" s="1" t="s">
        <v>1150</v>
      </c>
    </row>
    <row r="223" spans="1:15" x14ac:dyDescent="0.4">
      <c r="A223" s="1" t="s">
        <v>1220</v>
      </c>
      <c r="B223" s="1" t="s">
        <v>235</v>
      </c>
      <c r="C223" s="1" t="s">
        <v>236</v>
      </c>
      <c r="D223" s="1" t="s">
        <v>237</v>
      </c>
      <c r="E223" s="1" t="s">
        <v>1136</v>
      </c>
      <c r="F223" s="1" t="s">
        <v>238</v>
      </c>
      <c r="G223" s="1" t="s">
        <v>239</v>
      </c>
      <c r="H223" s="1" t="s">
        <v>1191</v>
      </c>
      <c r="I223" s="1" t="s">
        <v>1190</v>
      </c>
      <c r="J223" s="1" t="s">
        <v>36</v>
      </c>
      <c r="K223" s="1" t="s">
        <v>23</v>
      </c>
      <c r="L223" s="1" t="s">
        <v>240</v>
      </c>
      <c r="M223" s="1" t="s">
        <v>241</v>
      </c>
      <c r="N223" s="1" t="s">
        <v>242</v>
      </c>
      <c r="O223" s="1" t="s">
        <v>1196</v>
      </c>
    </row>
    <row r="224" spans="1:15" x14ac:dyDescent="0.4">
      <c r="A224" s="1" t="s">
        <v>1275</v>
      </c>
      <c r="B224" s="1" t="s">
        <v>235</v>
      </c>
      <c r="C224" s="1" t="s">
        <v>236</v>
      </c>
      <c r="D224" s="1" t="s">
        <v>695</v>
      </c>
      <c r="E224" s="1" t="s">
        <v>1206</v>
      </c>
      <c r="F224" s="1" t="s">
        <v>238</v>
      </c>
      <c r="G224" s="1" t="s">
        <v>239</v>
      </c>
      <c r="H224" s="1" t="s">
        <v>1255</v>
      </c>
      <c r="I224" s="1" t="s">
        <v>1257</v>
      </c>
      <c r="J224" s="1" t="s">
        <v>36</v>
      </c>
      <c r="K224" s="1" t="s">
        <v>23</v>
      </c>
      <c r="L224" s="1" t="s">
        <v>240</v>
      </c>
      <c r="M224" s="1" t="s">
        <v>696</v>
      </c>
      <c r="N224" s="1" t="s">
        <v>242</v>
      </c>
      <c r="O224" s="1" t="s">
        <v>1276</v>
      </c>
    </row>
    <row r="225" spans="1:15" x14ac:dyDescent="0.4">
      <c r="A225" s="1" t="s">
        <v>383</v>
      </c>
      <c r="B225" s="1" t="s">
        <v>377</v>
      </c>
      <c r="C225" s="1" t="s">
        <v>378</v>
      </c>
      <c r="D225" s="1" t="s">
        <v>379</v>
      </c>
      <c r="E225" s="1" t="s">
        <v>380</v>
      </c>
      <c r="F225" s="1" t="s">
        <v>381</v>
      </c>
      <c r="G225" s="1" t="s">
        <v>382</v>
      </c>
      <c r="H225" s="1" t="s">
        <v>35</v>
      </c>
      <c r="I225" s="1" t="s">
        <v>92</v>
      </c>
      <c r="J225" s="1" t="s">
        <v>58</v>
      </c>
      <c r="K225" s="1" t="s">
        <v>23</v>
      </c>
      <c r="L225" s="1" t="s">
        <v>24</v>
      </c>
      <c r="M225" s="1" t="s">
        <v>103</v>
      </c>
      <c r="N225" s="1" t="s">
        <v>62</v>
      </c>
      <c r="O225" s="1" t="s">
        <v>196</v>
      </c>
    </row>
    <row r="226" spans="1:15" x14ac:dyDescent="0.4">
      <c r="A226" s="1" t="s">
        <v>657</v>
      </c>
      <c r="B226" s="1" t="s">
        <v>377</v>
      </c>
      <c r="C226" s="1" t="s">
        <v>378</v>
      </c>
      <c r="D226" s="1" t="s">
        <v>656</v>
      </c>
      <c r="E226" s="1" t="s">
        <v>17</v>
      </c>
      <c r="F226" s="1" t="s">
        <v>381</v>
      </c>
      <c r="G226" s="1" t="s">
        <v>382</v>
      </c>
      <c r="H226" s="1" t="s">
        <v>621</v>
      </c>
      <c r="I226" s="1" t="s">
        <v>655</v>
      </c>
      <c r="J226" s="1" t="s">
        <v>58</v>
      </c>
      <c r="K226" s="1" t="s">
        <v>23</v>
      </c>
      <c r="L226" s="1" t="s">
        <v>240</v>
      </c>
      <c r="M226" s="1" t="s">
        <v>508</v>
      </c>
      <c r="N226" s="1" t="s">
        <v>62</v>
      </c>
      <c r="O226" s="1" t="s">
        <v>41</v>
      </c>
    </row>
    <row r="227" spans="1:15" x14ac:dyDescent="0.4">
      <c r="A227" s="1" t="s">
        <v>646</v>
      </c>
      <c r="B227" s="1" t="s">
        <v>377</v>
      </c>
      <c r="C227" s="1" t="s">
        <v>378</v>
      </c>
      <c r="D227" s="1" t="s">
        <v>644</v>
      </c>
      <c r="E227" s="1" t="s">
        <v>520</v>
      </c>
      <c r="F227" s="1" t="s">
        <v>145</v>
      </c>
      <c r="G227" s="1" t="s">
        <v>146</v>
      </c>
      <c r="H227" s="1" t="s">
        <v>418</v>
      </c>
      <c r="I227" s="1" t="s">
        <v>625</v>
      </c>
      <c r="J227" s="1" t="s">
        <v>58</v>
      </c>
      <c r="K227" s="1" t="s">
        <v>23</v>
      </c>
      <c r="L227" s="1" t="s">
        <v>24</v>
      </c>
      <c r="M227" s="1" t="s">
        <v>388</v>
      </c>
      <c r="N227" s="1" t="s">
        <v>62</v>
      </c>
      <c r="O227" s="1" t="s">
        <v>645</v>
      </c>
    </row>
    <row r="228" spans="1:15" x14ac:dyDescent="0.4">
      <c r="A228" s="1" t="s">
        <v>789</v>
      </c>
      <c r="B228" s="1" t="s">
        <v>377</v>
      </c>
      <c r="C228" s="1" t="s">
        <v>378</v>
      </c>
      <c r="D228" s="1" t="s">
        <v>787</v>
      </c>
      <c r="E228" s="1" t="s">
        <v>773</v>
      </c>
      <c r="F228" s="1" t="s">
        <v>145</v>
      </c>
      <c r="G228" s="1" t="s">
        <v>146</v>
      </c>
      <c r="H228" s="1" t="s">
        <v>660</v>
      </c>
      <c r="I228" s="1" t="s">
        <v>778</v>
      </c>
      <c r="J228" s="1" t="s">
        <v>58</v>
      </c>
      <c r="K228" s="1" t="s">
        <v>23</v>
      </c>
      <c r="L228" s="1" t="s">
        <v>240</v>
      </c>
      <c r="M228" s="1" t="s">
        <v>508</v>
      </c>
      <c r="N228" s="1" t="s">
        <v>62</v>
      </c>
      <c r="O228" s="1" t="s">
        <v>788</v>
      </c>
    </row>
    <row r="229" spans="1:15" x14ac:dyDescent="0.4">
      <c r="A229" s="1" t="s">
        <v>912</v>
      </c>
      <c r="B229" s="1" t="s">
        <v>377</v>
      </c>
      <c r="C229" s="1" t="s">
        <v>378</v>
      </c>
      <c r="D229" s="1" t="s">
        <v>909</v>
      </c>
      <c r="E229" s="1" t="s">
        <v>871</v>
      </c>
      <c r="F229" s="1" t="s">
        <v>145</v>
      </c>
      <c r="G229" s="1" t="s">
        <v>146</v>
      </c>
      <c r="H229" s="1" t="s">
        <v>906</v>
      </c>
      <c r="I229" s="1" t="s">
        <v>910</v>
      </c>
      <c r="J229" s="1" t="s">
        <v>58</v>
      </c>
      <c r="K229" s="1" t="s">
        <v>23</v>
      </c>
      <c r="L229" s="1" t="s">
        <v>24</v>
      </c>
      <c r="M229" s="1" t="s">
        <v>911</v>
      </c>
      <c r="N229" s="1" t="s">
        <v>62</v>
      </c>
      <c r="O229" s="1" t="s">
        <v>113</v>
      </c>
    </row>
    <row r="230" spans="1:15" x14ac:dyDescent="0.4">
      <c r="A230" s="1" t="s">
        <v>1164</v>
      </c>
      <c r="B230" s="1" t="s">
        <v>377</v>
      </c>
      <c r="C230" s="1" t="s">
        <v>378</v>
      </c>
      <c r="D230" s="1" t="s">
        <v>1163</v>
      </c>
      <c r="E230" s="1" t="s">
        <v>999</v>
      </c>
      <c r="F230" s="1" t="s">
        <v>381</v>
      </c>
      <c r="G230" s="1" t="s">
        <v>382</v>
      </c>
      <c r="H230" s="1" t="s">
        <v>1133</v>
      </c>
      <c r="I230" s="1" t="s">
        <v>1158</v>
      </c>
      <c r="J230" s="1" t="s">
        <v>58</v>
      </c>
      <c r="K230" s="1" t="s">
        <v>23</v>
      </c>
      <c r="L230" s="1" t="s">
        <v>240</v>
      </c>
      <c r="M230" s="1" t="s">
        <v>508</v>
      </c>
      <c r="N230" s="1" t="s">
        <v>62</v>
      </c>
      <c r="O230" s="1" t="s">
        <v>84</v>
      </c>
    </row>
    <row r="231" spans="1:15" x14ac:dyDescent="0.4">
      <c r="A231" s="1" t="s">
        <v>576</v>
      </c>
      <c r="B231" s="1" t="s">
        <v>377</v>
      </c>
      <c r="C231" s="1" t="s">
        <v>378</v>
      </c>
      <c r="D231" s="1" t="s">
        <v>573</v>
      </c>
      <c r="E231" s="1" t="s">
        <v>385</v>
      </c>
      <c r="F231" s="1" t="s">
        <v>574</v>
      </c>
      <c r="G231" s="1" t="s">
        <v>575</v>
      </c>
      <c r="H231" s="1" t="s">
        <v>57</v>
      </c>
      <c r="I231" s="1" t="s">
        <v>92</v>
      </c>
      <c r="J231" s="1" t="s">
        <v>58</v>
      </c>
      <c r="K231" s="1" t="s">
        <v>23</v>
      </c>
      <c r="L231" s="1" t="s">
        <v>240</v>
      </c>
      <c r="M231" s="1" t="s">
        <v>508</v>
      </c>
      <c r="N231" s="1" t="s">
        <v>62</v>
      </c>
      <c r="O231" s="1" t="s">
        <v>409</v>
      </c>
    </row>
    <row r="232" spans="1:15" x14ac:dyDescent="0.4">
      <c r="A232" s="1" t="s">
        <v>509</v>
      </c>
      <c r="B232" s="1" t="s">
        <v>377</v>
      </c>
      <c r="C232" s="1" t="s">
        <v>378</v>
      </c>
      <c r="D232" s="1" t="s">
        <v>507</v>
      </c>
      <c r="E232" s="1" t="s">
        <v>100</v>
      </c>
      <c r="F232" s="1" t="s">
        <v>127</v>
      </c>
      <c r="G232" s="1" t="s">
        <v>128</v>
      </c>
      <c r="H232" s="1" t="s">
        <v>57</v>
      </c>
      <c r="I232" s="1" t="s">
        <v>21</v>
      </c>
      <c r="J232" s="1" t="s">
        <v>58</v>
      </c>
      <c r="K232" s="1" t="s">
        <v>23</v>
      </c>
      <c r="L232" s="1" t="s">
        <v>240</v>
      </c>
      <c r="M232" s="1" t="s">
        <v>508</v>
      </c>
      <c r="N232" s="1" t="s">
        <v>62</v>
      </c>
      <c r="O232" s="1" t="s">
        <v>275</v>
      </c>
    </row>
    <row r="233" spans="1:15" x14ac:dyDescent="0.4">
      <c r="A233" s="1" t="s">
        <v>884</v>
      </c>
      <c r="B233" s="1" t="s">
        <v>377</v>
      </c>
      <c r="C233" s="1" t="s">
        <v>378</v>
      </c>
      <c r="D233" s="1" t="s">
        <v>883</v>
      </c>
      <c r="E233" s="1" t="s">
        <v>126</v>
      </c>
      <c r="F233" s="1" t="s">
        <v>574</v>
      </c>
      <c r="G233" s="1" t="s">
        <v>575</v>
      </c>
      <c r="H233" s="1" t="s">
        <v>777</v>
      </c>
      <c r="I233" s="1" t="s">
        <v>797</v>
      </c>
      <c r="J233" s="1" t="s">
        <v>58</v>
      </c>
      <c r="K233" s="1" t="s">
        <v>23</v>
      </c>
      <c r="L233" s="1" t="s">
        <v>240</v>
      </c>
      <c r="M233" s="1" t="s">
        <v>508</v>
      </c>
      <c r="N233" s="1" t="s">
        <v>62</v>
      </c>
      <c r="O233" s="1" t="s">
        <v>594</v>
      </c>
    </row>
    <row r="234" spans="1:15" x14ac:dyDescent="0.4">
      <c r="A234" s="1" t="s">
        <v>860</v>
      </c>
      <c r="B234" s="1" t="s">
        <v>377</v>
      </c>
      <c r="C234" s="1" t="s">
        <v>378</v>
      </c>
      <c r="D234" s="1" t="s">
        <v>218</v>
      </c>
      <c r="E234" s="1" t="s">
        <v>636</v>
      </c>
      <c r="F234" s="1" t="s">
        <v>127</v>
      </c>
      <c r="G234" s="1" t="s">
        <v>128</v>
      </c>
      <c r="H234" s="1" t="s">
        <v>778</v>
      </c>
      <c r="I234" s="1" t="s">
        <v>777</v>
      </c>
      <c r="J234" s="1" t="s">
        <v>58</v>
      </c>
      <c r="K234" s="1" t="s">
        <v>23</v>
      </c>
      <c r="L234" s="1" t="s">
        <v>220</v>
      </c>
      <c r="M234" s="1" t="s">
        <v>221</v>
      </c>
      <c r="N234" s="1" t="s">
        <v>62</v>
      </c>
      <c r="O234" s="1" t="s">
        <v>815</v>
      </c>
    </row>
    <row r="235" spans="1:15" x14ac:dyDescent="0.4">
      <c r="A235" s="1" t="s">
        <v>905</v>
      </c>
      <c r="B235" s="1" t="s">
        <v>377</v>
      </c>
      <c r="C235" s="1" t="s">
        <v>378</v>
      </c>
      <c r="D235" s="1" t="s">
        <v>904</v>
      </c>
      <c r="E235" s="1" t="s">
        <v>780</v>
      </c>
      <c r="F235" s="1" t="s">
        <v>79</v>
      </c>
      <c r="G235" s="1" t="s">
        <v>399</v>
      </c>
      <c r="H235" s="1" t="s">
        <v>797</v>
      </c>
      <c r="I235" s="1" t="s">
        <v>891</v>
      </c>
      <c r="J235" s="1" t="s">
        <v>58</v>
      </c>
      <c r="K235" s="1" t="s">
        <v>23</v>
      </c>
      <c r="L235" s="1" t="s">
        <v>240</v>
      </c>
      <c r="M235" s="1" t="s">
        <v>508</v>
      </c>
      <c r="N235" s="1" t="s">
        <v>62</v>
      </c>
      <c r="O235" s="1" t="s">
        <v>896</v>
      </c>
    </row>
    <row r="236" spans="1:15" x14ac:dyDescent="0.4">
      <c r="A236" s="1" t="s">
        <v>1108</v>
      </c>
      <c r="B236" s="1" t="s">
        <v>377</v>
      </c>
      <c r="C236" s="1" t="s">
        <v>378</v>
      </c>
      <c r="D236" s="1" t="s">
        <v>1107</v>
      </c>
      <c r="E236" s="1" t="s">
        <v>914</v>
      </c>
      <c r="F236" s="1" t="s">
        <v>127</v>
      </c>
      <c r="G236" s="1" t="s">
        <v>128</v>
      </c>
      <c r="H236" s="1" t="s">
        <v>1036</v>
      </c>
      <c r="I236" s="1" t="s">
        <v>1045</v>
      </c>
      <c r="J236" s="1" t="s">
        <v>58</v>
      </c>
      <c r="K236" s="1" t="s">
        <v>23</v>
      </c>
      <c r="L236" s="1" t="s">
        <v>24</v>
      </c>
      <c r="M236" s="1" t="s">
        <v>388</v>
      </c>
      <c r="N236" s="1" t="s">
        <v>62</v>
      </c>
      <c r="O236" s="1" t="s">
        <v>1083</v>
      </c>
    </row>
    <row r="237" spans="1:15" x14ac:dyDescent="0.4">
      <c r="A237" s="1" t="s">
        <v>1248</v>
      </c>
      <c r="B237" s="1" t="s">
        <v>377</v>
      </c>
      <c r="C237" s="1" t="s">
        <v>378</v>
      </c>
      <c r="D237" s="1" t="s">
        <v>1249</v>
      </c>
      <c r="E237" s="1" t="s">
        <v>1054</v>
      </c>
      <c r="F237" s="1" t="s">
        <v>574</v>
      </c>
      <c r="G237" s="1" t="s">
        <v>575</v>
      </c>
      <c r="H237" s="1" t="s">
        <v>1202</v>
      </c>
      <c r="I237" s="1" t="s">
        <v>1207</v>
      </c>
      <c r="J237" s="1" t="s">
        <v>58</v>
      </c>
      <c r="K237" s="1" t="s">
        <v>23</v>
      </c>
      <c r="L237" s="1" t="s">
        <v>240</v>
      </c>
      <c r="M237" s="1" t="s">
        <v>508</v>
      </c>
      <c r="N237" s="1" t="s">
        <v>62</v>
      </c>
      <c r="O237" s="1" t="s">
        <v>1250</v>
      </c>
    </row>
    <row r="238" spans="1:15" x14ac:dyDescent="0.4">
      <c r="A238" s="1" t="s">
        <v>1237</v>
      </c>
      <c r="B238" s="1" t="s">
        <v>377</v>
      </c>
      <c r="C238" s="1" t="s">
        <v>378</v>
      </c>
      <c r="D238" s="1" t="s">
        <v>1238</v>
      </c>
      <c r="E238" s="1" t="s">
        <v>1136</v>
      </c>
      <c r="F238" s="1" t="s">
        <v>127</v>
      </c>
      <c r="G238" s="1" t="s">
        <v>128</v>
      </c>
      <c r="H238" s="1" t="s">
        <v>1190</v>
      </c>
      <c r="I238" s="1" t="s">
        <v>1202</v>
      </c>
      <c r="J238" s="1" t="s">
        <v>58</v>
      </c>
      <c r="K238" s="1" t="s">
        <v>23</v>
      </c>
      <c r="L238" s="1" t="s">
        <v>24</v>
      </c>
      <c r="M238" s="1" t="s">
        <v>103</v>
      </c>
      <c r="N238" s="1" t="s">
        <v>62</v>
      </c>
      <c r="O238" s="1" t="s">
        <v>1239</v>
      </c>
    </row>
    <row r="239" spans="1:15" x14ac:dyDescent="0.4">
      <c r="A239" s="1" t="s">
        <v>1289</v>
      </c>
      <c r="B239" s="1" t="s">
        <v>377</v>
      </c>
      <c r="C239" s="1" t="s">
        <v>378</v>
      </c>
      <c r="D239" s="1" t="s">
        <v>1290</v>
      </c>
      <c r="E239" s="1" t="s">
        <v>1206</v>
      </c>
      <c r="F239" s="1" t="s">
        <v>127</v>
      </c>
      <c r="G239" s="1" t="s">
        <v>128</v>
      </c>
      <c r="H239" s="1" t="s">
        <v>1257</v>
      </c>
      <c r="I239" s="1" t="s">
        <v>1266</v>
      </c>
      <c r="J239" s="1" t="s">
        <v>58</v>
      </c>
      <c r="K239" s="1" t="s">
        <v>23</v>
      </c>
      <c r="L239" s="1" t="s">
        <v>240</v>
      </c>
      <c r="M239" s="1" t="s">
        <v>508</v>
      </c>
      <c r="N239" s="1" t="s">
        <v>62</v>
      </c>
      <c r="O239" s="1" t="s">
        <v>1291</v>
      </c>
    </row>
    <row r="240" spans="1:15" x14ac:dyDescent="0.4">
      <c r="A240" s="1" t="s">
        <v>475</v>
      </c>
      <c r="B240" s="1" t="s">
        <v>14</v>
      </c>
      <c r="C240" s="1" t="s">
        <v>15</v>
      </c>
      <c r="D240" s="1" t="s">
        <v>472</v>
      </c>
      <c r="E240" s="1" t="s">
        <v>380</v>
      </c>
      <c r="F240" s="1" t="s">
        <v>434</v>
      </c>
      <c r="G240" s="1" t="s">
        <v>473</v>
      </c>
      <c r="H240" s="1" t="s">
        <v>35</v>
      </c>
      <c r="I240" s="1" t="s">
        <v>92</v>
      </c>
      <c r="J240" s="1" t="s">
        <v>22</v>
      </c>
      <c r="K240" s="1" t="s">
        <v>23</v>
      </c>
      <c r="L240" s="1" t="s">
        <v>24</v>
      </c>
      <c r="M240" s="1" t="s">
        <v>474</v>
      </c>
      <c r="N240" s="1" t="s">
        <v>26</v>
      </c>
      <c r="O240" s="1" t="s">
        <v>437</v>
      </c>
    </row>
    <row r="241" spans="1:15" x14ac:dyDescent="0.4">
      <c r="A241" s="1" t="s">
        <v>28</v>
      </c>
      <c r="B241" s="1" t="s">
        <v>14</v>
      </c>
      <c r="C241" s="1" t="s">
        <v>15</v>
      </c>
      <c r="D241" s="1" t="s">
        <v>16</v>
      </c>
      <c r="E241" s="1" t="s">
        <v>17</v>
      </c>
      <c r="F241" s="1" t="s">
        <v>18</v>
      </c>
      <c r="G241" s="1" t="s">
        <v>19</v>
      </c>
      <c r="H241" s="1" t="s">
        <v>20</v>
      </c>
      <c r="I241" s="1" t="s">
        <v>21</v>
      </c>
      <c r="J241" s="1" t="s">
        <v>22</v>
      </c>
      <c r="K241" s="1" t="s">
        <v>23</v>
      </c>
      <c r="L241" s="1" t="s">
        <v>24</v>
      </c>
      <c r="M241" s="1" t="s">
        <v>25</v>
      </c>
      <c r="N241" s="1" t="s">
        <v>26</v>
      </c>
      <c r="O241" s="1" t="s">
        <v>27</v>
      </c>
    </row>
    <row r="242" spans="1:15" x14ac:dyDescent="0.4">
      <c r="A242" s="1" t="s">
        <v>522</v>
      </c>
      <c r="B242" s="1" t="s">
        <v>14</v>
      </c>
      <c r="C242" s="1" t="s">
        <v>15</v>
      </c>
      <c r="D242" s="1" t="s">
        <v>519</v>
      </c>
      <c r="E242" s="1" t="s">
        <v>520</v>
      </c>
      <c r="F242" s="1" t="s">
        <v>455</v>
      </c>
      <c r="G242" s="1" t="s">
        <v>323</v>
      </c>
      <c r="H242" s="1" t="s">
        <v>57</v>
      </c>
      <c r="I242" s="1" t="s">
        <v>21</v>
      </c>
      <c r="J242" s="1" t="s">
        <v>22</v>
      </c>
      <c r="K242" s="1" t="s">
        <v>23</v>
      </c>
      <c r="L242" s="1" t="s">
        <v>24</v>
      </c>
      <c r="M242" s="1" t="s">
        <v>517</v>
      </c>
      <c r="N242" s="1" t="s">
        <v>26</v>
      </c>
      <c r="O242" s="1" t="s">
        <v>521</v>
      </c>
    </row>
    <row r="243" spans="1:15" x14ac:dyDescent="0.4">
      <c r="A243" s="1" t="s">
        <v>774</v>
      </c>
      <c r="B243" s="1" t="s">
        <v>14</v>
      </c>
      <c r="C243" s="1" t="s">
        <v>15</v>
      </c>
      <c r="D243" s="1" t="s">
        <v>772</v>
      </c>
      <c r="E243" s="1" t="s">
        <v>773</v>
      </c>
      <c r="F243" s="1" t="s">
        <v>455</v>
      </c>
      <c r="G243" s="1" t="s">
        <v>323</v>
      </c>
      <c r="H243" s="1" t="s">
        <v>647</v>
      </c>
      <c r="I243" s="1" t="s">
        <v>655</v>
      </c>
      <c r="J243" s="1" t="s">
        <v>22</v>
      </c>
      <c r="K243" s="1" t="s">
        <v>23</v>
      </c>
      <c r="L243" s="1" t="s">
        <v>24</v>
      </c>
      <c r="M243" s="1" t="s">
        <v>25</v>
      </c>
      <c r="N243" s="1" t="s">
        <v>26</v>
      </c>
      <c r="O243" s="1" t="s">
        <v>160</v>
      </c>
    </row>
    <row r="244" spans="1:15" x14ac:dyDescent="0.4">
      <c r="A244" s="1" t="s">
        <v>872</v>
      </c>
      <c r="B244" s="1" t="s">
        <v>14</v>
      </c>
      <c r="C244" s="1" t="s">
        <v>15</v>
      </c>
      <c r="D244" s="1" t="s">
        <v>870</v>
      </c>
      <c r="E244" s="1" t="s">
        <v>871</v>
      </c>
      <c r="F244" s="1" t="s">
        <v>455</v>
      </c>
      <c r="G244" s="1" t="s">
        <v>323</v>
      </c>
      <c r="H244" s="1" t="s">
        <v>777</v>
      </c>
      <c r="I244" s="1" t="s">
        <v>797</v>
      </c>
      <c r="J244" s="1" t="s">
        <v>22</v>
      </c>
      <c r="K244" s="1" t="s">
        <v>23</v>
      </c>
      <c r="L244" s="1" t="s">
        <v>24</v>
      </c>
      <c r="M244" s="1" t="s">
        <v>388</v>
      </c>
      <c r="N244" s="1" t="s">
        <v>26</v>
      </c>
      <c r="O244" s="1" t="s">
        <v>216</v>
      </c>
    </row>
    <row r="245" spans="1:15" x14ac:dyDescent="0.4">
      <c r="A245" s="1" t="s">
        <v>1000</v>
      </c>
      <c r="B245" s="1" t="s">
        <v>14</v>
      </c>
      <c r="C245" s="1" t="s">
        <v>15</v>
      </c>
      <c r="D245" s="1" t="s">
        <v>998</v>
      </c>
      <c r="E245" s="1" t="s">
        <v>999</v>
      </c>
      <c r="F245" s="1" t="s">
        <v>455</v>
      </c>
      <c r="G245" s="1" t="s">
        <v>323</v>
      </c>
      <c r="H245" s="1" t="s">
        <v>907</v>
      </c>
      <c r="I245" s="1" t="s">
        <v>926</v>
      </c>
      <c r="J245" s="1" t="s">
        <v>22</v>
      </c>
      <c r="K245" s="1" t="s">
        <v>23</v>
      </c>
      <c r="L245" s="1" t="s">
        <v>24</v>
      </c>
      <c r="M245" s="1" t="s">
        <v>781</v>
      </c>
      <c r="N245" s="1" t="s">
        <v>26</v>
      </c>
      <c r="O245" s="1" t="s">
        <v>140</v>
      </c>
    </row>
    <row r="246" spans="1:15" x14ac:dyDescent="0.4">
      <c r="A246" s="1" t="s">
        <v>1180</v>
      </c>
      <c r="B246" s="1" t="s">
        <v>14</v>
      </c>
      <c r="C246" s="1" t="s">
        <v>15</v>
      </c>
      <c r="D246" s="1" t="s">
        <v>1179</v>
      </c>
      <c r="E246" s="1" t="s">
        <v>385</v>
      </c>
      <c r="F246" s="1" t="s">
        <v>491</v>
      </c>
      <c r="G246" s="1" t="s">
        <v>323</v>
      </c>
      <c r="H246" s="1" t="s">
        <v>1133</v>
      </c>
      <c r="I246" s="1" t="s">
        <v>1158</v>
      </c>
      <c r="J246" s="1" t="s">
        <v>22</v>
      </c>
      <c r="K246" s="1" t="s">
        <v>23</v>
      </c>
      <c r="L246" s="1" t="s">
        <v>24</v>
      </c>
      <c r="M246" s="1" t="s">
        <v>826</v>
      </c>
      <c r="N246" s="1" t="s">
        <v>26</v>
      </c>
      <c r="O246" s="1" t="s">
        <v>73</v>
      </c>
    </row>
    <row r="247" spans="1:15" x14ac:dyDescent="0.4">
      <c r="A247" s="1" t="s">
        <v>1162</v>
      </c>
      <c r="B247" s="1" t="s">
        <v>14</v>
      </c>
      <c r="C247" s="1" t="s">
        <v>15</v>
      </c>
      <c r="D247" s="1" t="s">
        <v>1161</v>
      </c>
      <c r="E247" s="1" t="s">
        <v>100</v>
      </c>
      <c r="F247" s="1" t="s">
        <v>491</v>
      </c>
      <c r="G247" s="1" t="s">
        <v>323</v>
      </c>
      <c r="H247" s="1" t="s">
        <v>1133</v>
      </c>
      <c r="I247" s="1" t="s">
        <v>1158</v>
      </c>
      <c r="J247" s="1" t="s">
        <v>22</v>
      </c>
      <c r="K247" s="1" t="s">
        <v>23</v>
      </c>
      <c r="L247" s="1" t="s">
        <v>24</v>
      </c>
      <c r="M247" s="1" t="s">
        <v>474</v>
      </c>
      <c r="N247" s="1" t="s">
        <v>26</v>
      </c>
      <c r="O247" s="1" t="s">
        <v>375</v>
      </c>
    </row>
    <row r="248" spans="1:15" x14ac:dyDescent="0.4">
      <c r="A248" s="1" t="s">
        <v>130</v>
      </c>
      <c r="B248" s="1" t="s">
        <v>14</v>
      </c>
      <c r="C248" s="1" t="s">
        <v>15</v>
      </c>
      <c r="D248" s="1" t="s">
        <v>125</v>
      </c>
      <c r="E248" s="1" t="s">
        <v>126</v>
      </c>
      <c r="F248" s="1" t="s">
        <v>127</v>
      </c>
      <c r="G248" s="1" t="s">
        <v>128</v>
      </c>
      <c r="H248" s="1" t="s">
        <v>20</v>
      </c>
      <c r="I248" s="1" t="s">
        <v>35</v>
      </c>
      <c r="J248" s="1" t="s">
        <v>22</v>
      </c>
      <c r="K248" s="1" t="s">
        <v>23</v>
      </c>
      <c r="L248" s="1" t="s">
        <v>24</v>
      </c>
      <c r="M248" s="1" t="s">
        <v>25</v>
      </c>
      <c r="N248" s="1" t="s">
        <v>26</v>
      </c>
      <c r="O248" s="1" t="s">
        <v>129</v>
      </c>
    </row>
    <row r="249" spans="1:15" x14ac:dyDescent="0.4">
      <c r="A249" s="1" t="s">
        <v>1227</v>
      </c>
      <c r="B249" s="1" t="s">
        <v>14</v>
      </c>
      <c r="C249" s="1" t="s">
        <v>15</v>
      </c>
      <c r="D249" s="1" t="s">
        <v>218</v>
      </c>
      <c r="E249" s="1" t="s">
        <v>636</v>
      </c>
      <c r="F249" s="1" t="s">
        <v>455</v>
      </c>
      <c r="G249" s="1" t="s">
        <v>323</v>
      </c>
      <c r="H249" s="1" t="s">
        <v>1190</v>
      </c>
      <c r="I249" s="1" t="s">
        <v>1202</v>
      </c>
      <c r="J249" s="1" t="s">
        <v>22</v>
      </c>
      <c r="K249" s="1" t="s">
        <v>23</v>
      </c>
      <c r="L249" s="1" t="s">
        <v>220</v>
      </c>
      <c r="M249" s="1" t="s">
        <v>221</v>
      </c>
      <c r="N249" s="1" t="s">
        <v>26</v>
      </c>
      <c r="O249" s="1" t="s">
        <v>722</v>
      </c>
    </row>
    <row r="250" spans="1:15" x14ac:dyDescent="0.4">
      <c r="A250" s="1" t="s">
        <v>783</v>
      </c>
      <c r="B250" s="1" t="s">
        <v>14</v>
      </c>
      <c r="C250" s="1" t="s">
        <v>15</v>
      </c>
      <c r="D250" s="1" t="s">
        <v>779</v>
      </c>
      <c r="E250" s="1" t="s">
        <v>780</v>
      </c>
      <c r="F250" s="1" t="s">
        <v>127</v>
      </c>
      <c r="G250" s="1" t="s">
        <v>128</v>
      </c>
      <c r="H250" s="1" t="s">
        <v>660</v>
      </c>
      <c r="I250" s="1" t="s">
        <v>776</v>
      </c>
      <c r="J250" s="1" t="s">
        <v>22</v>
      </c>
      <c r="K250" s="1" t="s">
        <v>23</v>
      </c>
      <c r="L250" s="1" t="s">
        <v>24</v>
      </c>
      <c r="M250" s="1" t="s">
        <v>781</v>
      </c>
      <c r="N250" s="1" t="s">
        <v>26</v>
      </c>
      <c r="O250" s="1" t="s">
        <v>782</v>
      </c>
    </row>
    <row r="251" spans="1:15" x14ac:dyDescent="0.4">
      <c r="A251" s="1" t="s">
        <v>916</v>
      </c>
      <c r="B251" s="1" t="s">
        <v>14</v>
      </c>
      <c r="C251" s="1" t="s">
        <v>15</v>
      </c>
      <c r="D251" s="1" t="s">
        <v>913</v>
      </c>
      <c r="E251" s="1" t="s">
        <v>914</v>
      </c>
      <c r="F251" s="1" t="s">
        <v>127</v>
      </c>
      <c r="G251" s="1" t="s">
        <v>128</v>
      </c>
      <c r="H251" s="1" t="s">
        <v>906</v>
      </c>
      <c r="I251" s="1" t="s">
        <v>867</v>
      </c>
      <c r="J251" s="1" t="s">
        <v>22</v>
      </c>
      <c r="K251" s="1" t="s">
        <v>23</v>
      </c>
      <c r="L251" s="1" t="s">
        <v>24</v>
      </c>
      <c r="M251" s="1" t="s">
        <v>25</v>
      </c>
      <c r="N251" s="1" t="s">
        <v>26</v>
      </c>
      <c r="O251" s="1" t="s">
        <v>915</v>
      </c>
    </row>
    <row r="252" spans="1:15" x14ac:dyDescent="0.4">
      <c r="A252" s="1" t="s">
        <v>1056</v>
      </c>
      <c r="B252" s="1" t="s">
        <v>14</v>
      </c>
      <c r="C252" s="1" t="s">
        <v>15</v>
      </c>
      <c r="D252" s="1" t="s">
        <v>1053</v>
      </c>
      <c r="E252" s="1" t="s">
        <v>1054</v>
      </c>
      <c r="F252" s="1" t="s">
        <v>127</v>
      </c>
      <c r="G252" s="1" t="s">
        <v>128</v>
      </c>
      <c r="H252" s="1" t="s">
        <v>1030</v>
      </c>
      <c r="I252" s="1" t="s">
        <v>1031</v>
      </c>
      <c r="J252" s="1" t="s">
        <v>22</v>
      </c>
      <c r="K252" s="1" t="s">
        <v>23</v>
      </c>
      <c r="L252" s="1" t="s">
        <v>24</v>
      </c>
      <c r="M252" s="1" t="s">
        <v>1055</v>
      </c>
      <c r="N252" s="1" t="s">
        <v>26</v>
      </c>
      <c r="O252" s="1" t="s">
        <v>1034</v>
      </c>
    </row>
    <row r="253" spans="1:15" x14ac:dyDescent="0.4">
      <c r="A253" s="1" t="s">
        <v>1137</v>
      </c>
      <c r="B253" s="1" t="s">
        <v>14</v>
      </c>
      <c r="C253" s="1" t="s">
        <v>15</v>
      </c>
      <c r="D253" s="1" t="s">
        <v>1135</v>
      </c>
      <c r="E253" s="1" t="s">
        <v>1136</v>
      </c>
      <c r="F253" s="1" t="s">
        <v>127</v>
      </c>
      <c r="G253" s="1" t="s">
        <v>128</v>
      </c>
      <c r="H253" s="1" t="s">
        <v>1122</v>
      </c>
      <c r="I253" s="1" t="s">
        <v>1127</v>
      </c>
      <c r="J253" s="1" t="s">
        <v>22</v>
      </c>
      <c r="K253" s="1" t="s">
        <v>23</v>
      </c>
      <c r="L253" s="1" t="s">
        <v>24</v>
      </c>
      <c r="M253" s="1" t="s">
        <v>474</v>
      </c>
      <c r="N253" s="1" t="s">
        <v>26</v>
      </c>
      <c r="O253" s="1" t="s">
        <v>1131</v>
      </c>
    </row>
    <row r="254" spans="1:15" x14ac:dyDescent="0.4">
      <c r="A254" s="1" t="s">
        <v>1205</v>
      </c>
      <c r="B254" s="1" t="s">
        <v>14</v>
      </c>
      <c r="C254" s="1" t="s">
        <v>15</v>
      </c>
      <c r="D254" s="1" t="s">
        <v>472</v>
      </c>
      <c r="E254" s="1" t="s">
        <v>1206</v>
      </c>
      <c r="F254" s="1" t="s">
        <v>127</v>
      </c>
      <c r="G254" s="1" t="s">
        <v>128</v>
      </c>
      <c r="H254" s="1" t="s">
        <v>1189</v>
      </c>
      <c r="I254" s="1" t="s">
        <v>1191</v>
      </c>
      <c r="J254" s="1" t="s">
        <v>22</v>
      </c>
      <c r="K254" s="1" t="s">
        <v>23</v>
      </c>
      <c r="L254" s="1" t="s">
        <v>24</v>
      </c>
      <c r="M254" s="1" t="s">
        <v>474</v>
      </c>
      <c r="N254" s="1" t="s">
        <v>26</v>
      </c>
      <c r="O254" s="1" t="s">
        <v>1199</v>
      </c>
    </row>
    <row r="255" spans="1:15" x14ac:dyDescent="0.4">
      <c r="A255" s="1" t="s">
        <v>464</v>
      </c>
      <c r="B255" s="1" t="s">
        <v>142</v>
      </c>
      <c r="C255" s="1" t="s">
        <v>143</v>
      </c>
      <c r="D255" s="1" t="s">
        <v>461</v>
      </c>
      <c r="E255" s="1" t="s">
        <v>380</v>
      </c>
      <c r="F255" s="1" t="s">
        <v>33</v>
      </c>
      <c r="G255" s="1" t="s">
        <v>462</v>
      </c>
      <c r="H255" s="1" t="s">
        <v>35</v>
      </c>
      <c r="I255" s="1" t="s">
        <v>92</v>
      </c>
      <c r="J255" s="1" t="s">
        <v>36</v>
      </c>
      <c r="K255" s="1" t="s">
        <v>23</v>
      </c>
      <c r="L255" s="1" t="s">
        <v>240</v>
      </c>
      <c r="M255" s="1" t="s">
        <v>463</v>
      </c>
      <c r="N255" s="1" t="s">
        <v>40</v>
      </c>
      <c r="O255" s="1" t="s">
        <v>196</v>
      </c>
    </row>
    <row r="256" spans="1:15" x14ac:dyDescent="0.4">
      <c r="A256" s="1" t="s">
        <v>148</v>
      </c>
      <c r="B256" s="1" t="s">
        <v>142</v>
      </c>
      <c r="C256" s="1" t="s">
        <v>143</v>
      </c>
      <c r="D256" s="1" t="s">
        <v>144</v>
      </c>
      <c r="E256" s="1" t="s">
        <v>17</v>
      </c>
      <c r="F256" s="1" t="s">
        <v>145</v>
      </c>
      <c r="G256" s="1" t="s">
        <v>146</v>
      </c>
      <c r="H256" s="1" t="s">
        <v>20</v>
      </c>
      <c r="I256" s="1" t="s">
        <v>57</v>
      </c>
      <c r="J256" s="1" t="s">
        <v>36</v>
      </c>
      <c r="K256" s="1" t="s">
        <v>23</v>
      </c>
      <c r="L256" s="1" t="s">
        <v>24</v>
      </c>
      <c r="M256" s="1" t="s">
        <v>147</v>
      </c>
      <c r="N256" s="1" t="s">
        <v>40</v>
      </c>
      <c r="O256" s="1" t="s">
        <v>95</v>
      </c>
    </row>
    <row r="257" spans="1:15" x14ac:dyDescent="0.4">
      <c r="A257" s="1" t="s">
        <v>659</v>
      </c>
      <c r="B257" s="1" t="s">
        <v>142</v>
      </c>
      <c r="C257" s="1" t="s">
        <v>143</v>
      </c>
      <c r="D257" s="1" t="s">
        <v>658</v>
      </c>
      <c r="E257" s="1" t="s">
        <v>520</v>
      </c>
      <c r="F257" s="1" t="s">
        <v>145</v>
      </c>
      <c r="G257" s="1" t="s">
        <v>146</v>
      </c>
      <c r="H257" s="1" t="s">
        <v>621</v>
      </c>
      <c r="I257" s="1" t="s">
        <v>647</v>
      </c>
      <c r="J257" s="1" t="s">
        <v>36</v>
      </c>
      <c r="K257" s="1" t="s">
        <v>23</v>
      </c>
      <c r="L257" s="1" t="s">
        <v>24</v>
      </c>
      <c r="M257" s="1" t="s">
        <v>147</v>
      </c>
      <c r="N257" s="1" t="s">
        <v>40</v>
      </c>
      <c r="O257" s="1" t="s">
        <v>597</v>
      </c>
    </row>
    <row r="258" spans="1:15" x14ac:dyDescent="0.4">
      <c r="A258" s="1" t="s">
        <v>837</v>
      </c>
      <c r="B258" s="1" t="s">
        <v>142</v>
      </c>
      <c r="C258" s="1" t="s">
        <v>143</v>
      </c>
      <c r="D258" s="1" t="s">
        <v>836</v>
      </c>
      <c r="E258" s="1" t="s">
        <v>773</v>
      </c>
      <c r="F258" s="1" t="s">
        <v>145</v>
      </c>
      <c r="G258" s="1" t="s">
        <v>146</v>
      </c>
      <c r="H258" s="1" t="s">
        <v>778</v>
      </c>
      <c r="I258" s="1" t="s">
        <v>777</v>
      </c>
      <c r="J258" s="1" t="s">
        <v>36</v>
      </c>
      <c r="K258" s="1" t="s">
        <v>23</v>
      </c>
      <c r="L258" s="1" t="s">
        <v>240</v>
      </c>
      <c r="M258" s="1" t="s">
        <v>508</v>
      </c>
      <c r="N258" s="1" t="s">
        <v>40</v>
      </c>
      <c r="O258" s="1" t="s">
        <v>208</v>
      </c>
    </row>
    <row r="259" spans="1:15" x14ac:dyDescent="0.4">
      <c r="A259" s="1" t="s">
        <v>965</v>
      </c>
      <c r="B259" s="1" t="s">
        <v>142</v>
      </c>
      <c r="C259" s="1" t="s">
        <v>143</v>
      </c>
      <c r="D259" s="1" t="s">
        <v>963</v>
      </c>
      <c r="E259" s="1" t="s">
        <v>871</v>
      </c>
      <c r="F259" s="1" t="s">
        <v>145</v>
      </c>
      <c r="G259" s="1" t="s">
        <v>146</v>
      </c>
      <c r="H259" s="1" t="s">
        <v>867</v>
      </c>
      <c r="I259" s="1" t="s">
        <v>907</v>
      </c>
      <c r="J259" s="1" t="s">
        <v>36</v>
      </c>
      <c r="K259" s="1" t="s">
        <v>23</v>
      </c>
      <c r="L259" s="1" t="s">
        <v>24</v>
      </c>
      <c r="M259" s="1" t="s">
        <v>964</v>
      </c>
      <c r="N259" s="1" t="s">
        <v>40</v>
      </c>
      <c r="O259" s="1" t="s">
        <v>233</v>
      </c>
    </row>
    <row r="260" spans="1:15" x14ac:dyDescent="0.4">
      <c r="A260" s="1" t="s">
        <v>1178</v>
      </c>
      <c r="B260" s="1" t="s">
        <v>142</v>
      </c>
      <c r="C260" s="1" t="s">
        <v>143</v>
      </c>
      <c r="D260" s="1" t="s">
        <v>1176</v>
      </c>
      <c r="E260" s="1" t="s">
        <v>999</v>
      </c>
      <c r="F260" s="1" t="s">
        <v>33</v>
      </c>
      <c r="G260" s="1" t="s">
        <v>462</v>
      </c>
      <c r="H260" s="1" t="s">
        <v>1133</v>
      </c>
      <c r="I260" s="1" t="s">
        <v>1177</v>
      </c>
      <c r="J260" s="1" t="s">
        <v>36</v>
      </c>
      <c r="K260" s="1" t="s">
        <v>23</v>
      </c>
      <c r="L260" s="1" t="s">
        <v>240</v>
      </c>
      <c r="M260" s="1" t="s">
        <v>463</v>
      </c>
      <c r="N260" s="1" t="s">
        <v>40</v>
      </c>
      <c r="O260" s="1" t="s">
        <v>183</v>
      </c>
    </row>
    <row r="261" spans="1:15" x14ac:dyDescent="0.4">
      <c r="A261" s="1" t="s">
        <v>401</v>
      </c>
      <c r="B261" s="1" t="s">
        <v>142</v>
      </c>
      <c r="C261" s="1" t="s">
        <v>143</v>
      </c>
      <c r="D261" s="1" t="s">
        <v>398</v>
      </c>
      <c r="E261" s="1" t="s">
        <v>385</v>
      </c>
      <c r="F261" s="1" t="s">
        <v>79</v>
      </c>
      <c r="G261" s="1" t="s">
        <v>399</v>
      </c>
      <c r="H261" s="1" t="s">
        <v>35</v>
      </c>
      <c r="I261" s="1" t="s">
        <v>57</v>
      </c>
      <c r="J261" s="1" t="s">
        <v>36</v>
      </c>
      <c r="K261" s="1" t="s">
        <v>23</v>
      </c>
      <c r="L261" s="1" t="s">
        <v>24</v>
      </c>
      <c r="M261" s="1" t="s">
        <v>147</v>
      </c>
      <c r="N261" s="1" t="s">
        <v>40</v>
      </c>
      <c r="O261" s="1" t="s">
        <v>400</v>
      </c>
    </row>
    <row r="262" spans="1:15" x14ac:dyDescent="0.4">
      <c r="A262" s="1" t="s">
        <v>276</v>
      </c>
      <c r="B262" s="1" t="s">
        <v>142</v>
      </c>
      <c r="C262" s="1" t="s">
        <v>143</v>
      </c>
      <c r="D262" s="1" t="s">
        <v>271</v>
      </c>
      <c r="E262" s="1" t="s">
        <v>100</v>
      </c>
      <c r="F262" s="1" t="s">
        <v>272</v>
      </c>
      <c r="G262" s="1" t="s">
        <v>273</v>
      </c>
      <c r="H262" s="1" t="s">
        <v>35</v>
      </c>
      <c r="I262" s="1" t="s">
        <v>57</v>
      </c>
      <c r="J262" s="1" t="s">
        <v>36</v>
      </c>
      <c r="K262" s="1" t="s">
        <v>23</v>
      </c>
      <c r="L262" s="1" t="s">
        <v>240</v>
      </c>
      <c r="M262" s="1" t="s">
        <v>274</v>
      </c>
      <c r="N262" s="1" t="s">
        <v>40</v>
      </c>
      <c r="O262" s="1" t="s">
        <v>275</v>
      </c>
    </row>
    <row r="263" spans="1:15" x14ac:dyDescent="0.4">
      <c r="A263" s="1" t="s">
        <v>497</v>
      </c>
      <c r="B263" s="1" t="s">
        <v>142</v>
      </c>
      <c r="C263" s="1" t="s">
        <v>143</v>
      </c>
      <c r="D263" s="1" t="s">
        <v>495</v>
      </c>
      <c r="E263" s="1" t="s">
        <v>126</v>
      </c>
      <c r="F263" s="1" t="s">
        <v>315</v>
      </c>
      <c r="G263" s="1" t="s">
        <v>316</v>
      </c>
      <c r="H263" s="1" t="s">
        <v>57</v>
      </c>
      <c r="I263" s="1" t="s">
        <v>92</v>
      </c>
      <c r="J263" s="1" t="s">
        <v>36</v>
      </c>
      <c r="K263" s="1" t="s">
        <v>23</v>
      </c>
      <c r="L263" s="1" t="s">
        <v>240</v>
      </c>
      <c r="M263" s="1" t="s">
        <v>463</v>
      </c>
      <c r="N263" s="1" t="s">
        <v>40</v>
      </c>
      <c r="O263" s="1" t="s">
        <v>496</v>
      </c>
    </row>
    <row r="264" spans="1:15" x14ac:dyDescent="0.4">
      <c r="A264" s="1" t="s">
        <v>721</v>
      </c>
      <c r="B264" s="1" t="s">
        <v>142</v>
      </c>
      <c r="C264" s="1" t="s">
        <v>143</v>
      </c>
      <c r="D264" s="1" t="s">
        <v>717</v>
      </c>
      <c r="E264" s="1" t="s">
        <v>718</v>
      </c>
      <c r="F264" s="1" t="s">
        <v>315</v>
      </c>
      <c r="G264" s="1" t="s">
        <v>316</v>
      </c>
      <c r="H264" s="1" t="s">
        <v>625</v>
      </c>
      <c r="I264" s="1" t="s">
        <v>719</v>
      </c>
      <c r="J264" s="1" t="s">
        <v>36</v>
      </c>
      <c r="K264" s="1" t="s">
        <v>23</v>
      </c>
      <c r="L264" s="1" t="s">
        <v>240</v>
      </c>
      <c r="M264" s="1" t="s">
        <v>720</v>
      </c>
      <c r="N264" s="1" t="s">
        <v>40</v>
      </c>
      <c r="O264" s="1" t="s">
        <v>713</v>
      </c>
    </row>
    <row r="265" spans="1:15" x14ac:dyDescent="0.4">
      <c r="A265" s="1" t="s">
        <v>859</v>
      </c>
      <c r="B265" s="1" t="s">
        <v>142</v>
      </c>
      <c r="C265" s="1" t="s">
        <v>143</v>
      </c>
      <c r="D265" s="1" t="s">
        <v>218</v>
      </c>
      <c r="E265" s="1" t="s">
        <v>793</v>
      </c>
      <c r="F265" s="1" t="s">
        <v>315</v>
      </c>
      <c r="G265" s="1" t="s">
        <v>316</v>
      </c>
      <c r="H265" s="1" t="s">
        <v>778</v>
      </c>
      <c r="I265" s="1" t="s">
        <v>841</v>
      </c>
      <c r="J265" s="1" t="s">
        <v>36</v>
      </c>
      <c r="K265" s="1" t="s">
        <v>23</v>
      </c>
      <c r="L265" s="1" t="s">
        <v>220</v>
      </c>
      <c r="M265" s="1" t="s">
        <v>221</v>
      </c>
      <c r="N265" s="1" t="s">
        <v>40</v>
      </c>
      <c r="O265" s="1" t="s">
        <v>853</v>
      </c>
    </row>
    <row r="266" spans="1:15" x14ac:dyDescent="0.4">
      <c r="A266" s="1" t="s">
        <v>1015</v>
      </c>
      <c r="B266" s="1" t="s">
        <v>142</v>
      </c>
      <c r="C266" s="1" t="s">
        <v>143</v>
      </c>
      <c r="D266" s="1" t="s">
        <v>1013</v>
      </c>
      <c r="E266" s="1" t="s">
        <v>914</v>
      </c>
      <c r="F266" s="1" t="s">
        <v>315</v>
      </c>
      <c r="G266" s="1" t="s">
        <v>316</v>
      </c>
      <c r="H266" s="1" t="s">
        <v>907</v>
      </c>
      <c r="I266" s="1" t="s">
        <v>989</v>
      </c>
      <c r="J266" s="1" t="s">
        <v>36</v>
      </c>
      <c r="K266" s="1" t="s">
        <v>23</v>
      </c>
      <c r="L266" s="1" t="s">
        <v>24</v>
      </c>
      <c r="M266" s="1" t="s">
        <v>1014</v>
      </c>
      <c r="N266" s="1" t="s">
        <v>40</v>
      </c>
      <c r="O266" s="1" t="s">
        <v>996</v>
      </c>
    </row>
    <row r="267" spans="1:15" x14ac:dyDescent="0.4">
      <c r="A267" s="1" t="s">
        <v>1145</v>
      </c>
      <c r="B267" s="1" t="s">
        <v>142</v>
      </c>
      <c r="C267" s="1" t="s">
        <v>143</v>
      </c>
      <c r="D267" s="1" t="s">
        <v>1143</v>
      </c>
      <c r="E267" s="1" t="s">
        <v>1054</v>
      </c>
      <c r="F267" s="1" t="s">
        <v>272</v>
      </c>
      <c r="G267" s="1" t="s">
        <v>273</v>
      </c>
      <c r="H267" s="1" t="s">
        <v>1127</v>
      </c>
      <c r="I267" s="1" t="s">
        <v>1127</v>
      </c>
      <c r="J267" s="1" t="s">
        <v>36</v>
      </c>
      <c r="K267" s="1" t="s">
        <v>23</v>
      </c>
      <c r="L267" s="1" t="s">
        <v>240</v>
      </c>
      <c r="M267" s="1" t="s">
        <v>1144</v>
      </c>
      <c r="N267" s="1" t="s">
        <v>40</v>
      </c>
      <c r="O267" s="1" t="s">
        <v>1086</v>
      </c>
    </row>
    <row r="268" spans="1:15" x14ac:dyDescent="0.4">
      <c r="A268" s="1" t="s">
        <v>1185</v>
      </c>
      <c r="B268" s="1" t="s">
        <v>142</v>
      </c>
      <c r="C268" s="1" t="s">
        <v>143</v>
      </c>
      <c r="D268" s="1" t="s">
        <v>1184</v>
      </c>
      <c r="E268" s="1" t="s">
        <v>1136</v>
      </c>
      <c r="F268" s="1" t="s">
        <v>315</v>
      </c>
      <c r="G268" s="1" t="s">
        <v>316</v>
      </c>
      <c r="H268" s="1" t="s">
        <v>1128</v>
      </c>
      <c r="I268" s="1" t="s">
        <v>1177</v>
      </c>
      <c r="J268" s="1" t="s">
        <v>36</v>
      </c>
      <c r="K268" s="1" t="s">
        <v>23</v>
      </c>
      <c r="L268" s="1" t="s">
        <v>24</v>
      </c>
      <c r="M268" s="1" t="s">
        <v>147</v>
      </c>
      <c r="N268" s="1" t="s">
        <v>40</v>
      </c>
      <c r="O268" s="1" t="s">
        <v>1182</v>
      </c>
    </row>
    <row r="269" spans="1:15" x14ac:dyDescent="0.4">
      <c r="A269" s="1" t="s">
        <v>1231</v>
      </c>
      <c r="B269" s="1" t="s">
        <v>142</v>
      </c>
      <c r="C269" s="1" t="s">
        <v>143</v>
      </c>
      <c r="D269" s="1" t="s">
        <v>1232</v>
      </c>
      <c r="E269" s="1" t="s">
        <v>1206</v>
      </c>
      <c r="F269" s="1" t="s">
        <v>315</v>
      </c>
      <c r="G269" s="1" t="s">
        <v>316</v>
      </c>
      <c r="H269" s="1" t="s">
        <v>1190</v>
      </c>
      <c r="I269" s="1" t="s">
        <v>1226</v>
      </c>
      <c r="J269" s="1" t="s">
        <v>36</v>
      </c>
      <c r="K269" s="1" t="s">
        <v>23</v>
      </c>
      <c r="L269" s="1" t="s">
        <v>240</v>
      </c>
      <c r="M269" s="1" t="s">
        <v>720</v>
      </c>
      <c r="N269" s="1" t="s">
        <v>40</v>
      </c>
      <c r="O269" s="1" t="s">
        <v>1222</v>
      </c>
    </row>
    <row r="270" spans="1:15" x14ac:dyDescent="0.4">
      <c r="A270" s="1" t="s">
        <v>1284</v>
      </c>
      <c r="B270" s="1" t="s">
        <v>142</v>
      </c>
      <c r="C270" s="1" t="s">
        <v>143</v>
      </c>
      <c r="D270" s="1" t="s">
        <v>461</v>
      </c>
      <c r="E270" s="1" t="s">
        <v>1278</v>
      </c>
      <c r="F270" s="1" t="s">
        <v>315</v>
      </c>
      <c r="G270" s="1" t="s">
        <v>316</v>
      </c>
      <c r="H270" s="1" t="s">
        <v>1257</v>
      </c>
      <c r="I270" s="1" t="s">
        <v>1285</v>
      </c>
      <c r="J270" s="1" t="s">
        <v>36</v>
      </c>
      <c r="K270" s="1" t="s">
        <v>23</v>
      </c>
      <c r="L270" s="1" t="s">
        <v>240</v>
      </c>
      <c r="M270" s="1" t="s">
        <v>463</v>
      </c>
      <c r="N270" s="1" t="s">
        <v>40</v>
      </c>
      <c r="O270" s="1" t="s">
        <v>1279</v>
      </c>
    </row>
    <row r="271" spans="1:15" x14ac:dyDescent="0.4">
      <c r="A271" s="1" t="s">
        <v>191</v>
      </c>
      <c r="B271" s="1" t="s">
        <v>43</v>
      </c>
      <c r="C271" s="1" t="s">
        <v>44</v>
      </c>
      <c r="D271" s="1" t="s">
        <v>185</v>
      </c>
      <c r="E271" s="1" t="s">
        <v>186</v>
      </c>
      <c r="F271" s="1" t="s">
        <v>187</v>
      </c>
      <c r="G271" s="1" t="s">
        <v>188</v>
      </c>
      <c r="H271" s="1" t="s">
        <v>20</v>
      </c>
      <c r="I271" s="1" t="s">
        <v>20</v>
      </c>
      <c r="J271" s="1" t="s">
        <v>22</v>
      </c>
      <c r="K271" s="1" t="s">
        <v>47</v>
      </c>
      <c r="L271" s="1" t="s">
        <v>47</v>
      </c>
      <c r="M271" s="1" t="s">
        <v>189</v>
      </c>
      <c r="N271" s="1" t="s">
        <v>104</v>
      </c>
      <c r="O271" s="1" t="s">
        <v>190</v>
      </c>
    </row>
    <row r="272" spans="1:15" x14ac:dyDescent="0.4">
      <c r="A272" s="1" t="s">
        <v>255</v>
      </c>
      <c r="B272" s="1" t="s">
        <v>43</v>
      </c>
      <c r="C272" s="1" t="s">
        <v>44</v>
      </c>
      <c r="D272" s="1" t="s">
        <v>250</v>
      </c>
      <c r="E272" s="1" t="s">
        <v>251</v>
      </c>
      <c r="F272" s="1" t="s">
        <v>252</v>
      </c>
      <c r="G272" s="1" t="s">
        <v>253</v>
      </c>
      <c r="H272" s="1" t="s">
        <v>20</v>
      </c>
      <c r="I272" s="1" t="s">
        <v>92</v>
      </c>
      <c r="J272" s="1" t="s">
        <v>22</v>
      </c>
      <c r="K272" s="1" t="s">
        <v>47</v>
      </c>
      <c r="L272" s="1" t="s">
        <v>47</v>
      </c>
      <c r="M272" s="1" t="s">
        <v>111</v>
      </c>
      <c r="N272" s="1" t="s">
        <v>104</v>
      </c>
      <c r="O272" s="1" t="s">
        <v>254</v>
      </c>
    </row>
    <row r="273" spans="1:15" x14ac:dyDescent="0.4">
      <c r="A273" s="1" t="s">
        <v>514</v>
      </c>
      <c r="B273" s="1" t="s">
        <v>43</v>
      </c>
      <c r="C273" s="1" t="s">
        <v>44</v>
      </c>
      <c r="D273" s="1" t="s">
        <v>510</v>
      </c>
      <c r="E273" s="1" t="s">
        <v>511</v>
      </c>
      <c r="F273" s="1" t="s">
        <v>252</v>
      </c>
      <c r="G273" s="1" t="s">
        <v>253</v>
      </c>
      <c r="H273" s="1" t="s">
        <v>57</v>
      </c>
      <c r="I273" s="1" t="s">
        <v>92</v>
      </c>
      <c r="J273" s="1" t="s">
        <v>22</v>
      </c>
      <c r="K273" s="1" t="s">
        <v>47</v>
      </c>
      <c r="L273" s="1" t="s">
        <v>47</v>
      </c>
      <c r="M273" s="1" t="s">
        <v>512</v>
      </c>
      <c r="N273" s="1" t="s">
        <v>104</v>
      </c>
      <c r="O273" s="1" t="s">
        <v>513</v>
      </c>
    </row>
    <row r="274" spans="1:15" x14ac:dyDescent="0.4">
      <c r="A274" s="1" t="s">
        <v>50</v>
      </c>
      <c r="B274" s="1" t="s">
        <v>43</v>
      </c>
      <c r="C274" s="1" t="s">
        <v>44</v>
      </c>
      <c r="D274" s="1" t="s">
        <v>45</v>
      </c>
      <c r="E274" s="1" t="s">
        <v>46</v>
      </c>
      <c r="F274" s="1" t="s">
        <v>18</v>
      </c>
      <c r="G274" s="1" t="s">
        <v>47</v>
      </c>
      <c r="H274" s="1" t="s">
        <v>20</v>
      </c>
      <c r="I274" s="1" t="s">
        <v>35</v>
      </c>
      <c r="J274" s="1" t="s">
        <v>22</v>
      </c>
      <c r="K274" s="1" t="s">
        <v>47</v>
      </c>
      <c r="L274" s="1" t="s">
        <v>47</v>
      </c>
      <c r="M274" s="1" t="s">
        <v>48</v>
      </c>
      <c r="N274" s="1" t="s">
        <v>49</v>
      </c>
      <c r="O274" s="1" t="s">
        <v>41</v>
      </c>
    </row>
    <row r="275" spans="1:15" x14ac:dyDescent="0.4">
      <c r="A275" s="1" t="s">
        <v>758</v>
      </c>
      <c r="B275" s="1" t="s">
        <v>43</v>
      </c>
      <c r="C275" s="1" t="s">
        <v>44</v>
      </c>
      <c r="D275" s="1" t="s">
        <v>755</v>
      </c>
      <c r="E275" s="1" t="s">
        <v>756</v>
      </c>
      <c r="F275" s="1" t="s">
        <v>491</v>
      </c>
      <c r="G275" s="1" t="s">
        <v>492</v>
      </c>
      <c r="H275" s="1" t="s">
        <v>647</v>
      </c>
      <c r="I275" s="1" t="s">
        <v>655</v>
      </c>
      <c r="J275" s="1" t="s">
        <v>22</v>
      </c>
      <c r="K275" s="1" t="s">
        <v>47</v>
      </c>
      <c r="L275" s="1" t="s">
        <v>47</v>
      </c>
      <c r="M275" s="1" t="s">
        <v>757</v>
      </c>
      <c r="N275" s="1" t="s">
        <v>104</v>
      </c>
      <c r="O275" s="1" t="s">
        <v>41</v>
      </c>
    </row>
    <row r="276" spans="1:15" x14ac:dyDescent="0.4">
      <c r="A276" s="1" t="s">
        <v>1059</v>
      </c>
      <c r="B276" s="1" t="s">
        <v>43</v>
      </c>
      <c r="C276" s="1" t="s">
        <v>44</v>
      </c>
      <c r="D276" s="1" t="s">
        <v>218</v>
      </c>
      <c r="E276" s="1" t="s">
        <v>407</v>
      </c>
      <c r="F276" s="1" t="s">
        <v>491</v>
      </c>
      <c r="G276" s="1" t="s">
        <v>492</v>
      </c>
      <c r="H276" s="1" t="s">
        <v>1031</v>
      </c>
      <c r="I276" s="1" t="s">
        <v>1036</v>
      </c>
      <c r="J276" s="1" t="s">
        <v>22</v>
      </c>
      <c r="K276" s="1" t="s">
        <v>47</v>
      </c>
      <c r="L276" s="1" t="s">
        <v>220</v>
      </c>
      <c r="M276" s="1" t="s">
        <v>221</v>
      </c>
      <c r="N276" s="1" t="s">
        <v>104</v>
      </c>
      <c r="O276" s="1" t="s">
        <v>950</v>
      </c>
    </row>
    <row r="277" spans="1:15" x14ac:dyDescent="0.4">
      <c r="A277" s="1" t="s">
        <v>951</v>
      </c>
      <c r="B277" s="1" t="s">
        <v>43</v>
      </c>
      <c r="C277" s="1" t="s">
        <v>44</v>
      </c>
      <c r="D277" s="1" t="s">
        <v>947</v>
      </c>
      <c r="E277" s="1" t="s">
        <v>948</v>
      </c>
      <c r="F277" s="1" t="s">
        <v>491</v>
      </c>
      <c r="G277" s="1" t="s">
        <v>492</v>
      </c>
      <c r="H277" s="1" t="s">
        <v>867</v>
      </c>
      <c r="I277" s="1" t="s">
        <v>910</v>
      </c>
      <c r="J277" s="1" t="s">
        <v>22</v>
      </c>
      <c r="K277" s="1" t="s">
        <v>47</v>
      </c>
      <c r="L277" s="1" t="s">
        <v>47</v>
      </c>
      <c r="M277" s="1" t="s">
        <v>949</v>
      </c>
      <c r="N277" s="1" t="s">
        <v>72</v>
      </c>
      <c r="O277" s="1" t="s">
        <v>950</v>
      </c>
    </row>
    <row r="278" spans="1:15" x14ac:dyDescent="0.4">
      <c r="A278" s="1" t="s">
        <v>114</v>
      </c>
      <c r="B278" s="1" t="s">
        <v>43</v>
      </c>
      <c r="C278" s="1" t="s">
        <v>44</v>
      </c>
      <c r="D278" s="1" t="s">
        <v>107</v>
      </c>
      <c r="E278" s="1" t="s">
        <v>108</v>
      </c>
      <c r="F278" s="1" t="s">
        <v>109</v>
      </c>
      <c r="G278" s="1" t="s">
        <v>110</v>
      </c>
      <c r="H278" s="1" t="s">
        <v>20</v>
      </c>
      <c r="I278" s="1" t="s">
        <v>20</v>
      </c>
      <c r="J278" s="1" t="s">
        <v>22</v>
      </c>
      <c r="K278" s="1" t="s">
        <v>47</v>
      </c>
      <c r="L278" s="1" t="s">
        <v>47</v>
      </c>
      <c r="M278" s="1" t="s">
        <v>111</v>
      </c>
      <c r="N278" s="1" t="s">
        <v>112</v>
      </c>
      <c r="O278" s="1" t="s">
        <v>113</v>
      </c>
    </row>
    <row r="279" spans="1:15" x14ac:dyDescent="0.4">
      <c r="A279" s="1" t="s">
        <v>141</v>
      </c>
      <c r="B279" s="1" t="s">
        <v>43</v>
      </c>
      <c r="C279" s="1" t="s">
        <v>44</v>
      </c>
      <c r="D279" s="1" t="s">
        <v>136</v>
      </c>
      <c r="E279" s="1" t="s">
        <v>137</v>
      </c>
      <c r="F279" s="1" t="s">
        <v>101</v>
      </c>
      <c r="G279" s="1" t="s">
        <v>138</v>
      </c>
      <c r="H279" s="1" t="s">
        <v>20</v>
      </c>
      <c r="I279" s="1" t="s">
        <v>35</v>
      </c>
      <c r="J279" s="1" t="s">
        <v>22</v>
      </c>
      <c r="K279" s="1" t="s">
        <v>47</v>
      </c>
      <c r="L279" s="1" t="s">
        <v>47</v>
      </c>
      <c r="M279" s="1" t="s">
        <v>139</v>
      </c>
      <c r="N279" s="1" t="s">
        <v>104</v>
      </c>
      <c r="O279" s="1" t="s">
        <v>140</v>
      </c>
    </row>
    <row r="280" spans="1:15" x14ac:dyDescent="0.4">
      <c r="A280" s="1" t="s">
        <v>270</v>
      </c>
      <c r="B280" s="1" t="s">
        <v>43</v>
      </c>
      <c r="C280" s="1" t="s">
        <v>44</v>
      </c>
      <c r="D280" s="1" t="s">
        <v>265</v>
      </c>
      <c r="E280" s="1" t="s">
        <v>266</v>
      </c>
      <c r="F280" s="1" t="s">
        <v>267</v>
      </c>
      <c r="G280" s="1" t="s">
        <v>268</v>
      </c>
      <c r="H280" s="1" t="s">
        <v>20</v>
      </c>
      <c r="I280" s="1" t="s">
        <v>35</v>
      </c>
      <c r="J280" s="1" t="s">
        <v>22</v>
      </c>
      <c r="K280" s="1" t="s">
        <v>47</v>
      </c>
      <c r="L280" s="1" t="s">
        <v>47</v>
      </c>
      <c r="M280" s="1" t="s">
        <v>269</v>
      </c>
      <c r="N280" s="1" t="s">
        <v>72</v>
      </c>
      <c r="O280" s="1" t="s">
        <v>105</v>
      </c>
    </row>
    <row r="281" spans="1:15" x14ac:dyDescent="0.4">
      <c r="A281" s="1" t="s">
        <v>483</v>
      </c>
      <c r="B281" s="1" t="s">
        <v>43</v>
      </c>
      <c r="C281" s="1" t="s">
        <v>44</v>
      </c>
      <c r="D281" s="1" t="s">
        <v>479</v>
      </c>
      <c r="E281" s="1" t="s">
        <v>480</v>
      </c>
      <c r="F281" s="1" t="s">
        <v>481</v>
      </c>
      <c r="G281" s="1" t="s">
        <v>482</v>
      </c>
      <c r="H281" s="1" t="s">
        <v>57</v>
      </c>
      <c r="I281" s="1" t="s">
        <v>21</v>
      </c>
      <c r="J281" s="1" t="s">
        <v>22</v>
      </c>
      <c r="K281" s="1" t="s">
        <v>47</v>
      </c>
      <c r="L281" s="1" t="s">
        <v>47</v>
      </c>
      <c r="M281" s="1" t="s">
        <v>111</v>
      </c>
      <c r="N281" s="1" t="s">
        <v>104</v>
      </c>
      <c r="O281" s="1" t="s">
        <v>338</v>
      </c>
    </row>
    <row r="282" spans="1:15" x14ac:dyDescent="0.4">
      <c r="A282" s="1" t="s">
        <v>767</v>
      </c>
      <c r="B282" s="1" t="s">
        <v>43</v>
      </c>
      <c r="C282" s="1" t="s">
        <v>44</v>
      </c>
      <c r="D282" s="1" t="s">
        <v>765</v>
      </c>
      <c r="E282" s="1" t="s">
        <v>766</v>
      </c>
      <c r="F282" s="1" t="s">
        <v>481</v>
      </c>
      <c r="G282" s="1" t="s">
        <v>482</v>
      </c>
      <c r="H282" s="1" t="s">
        <v>647</v>
      </c>
      <c r="I282" s="1" t="s">
        <v>647</v>
      </c>
      <c r="J282" s="1" t="s">
        <v>22</v>
      </c>
      <c r="K282" s="1" t="s">
        <v>47</v>
      </c>
      <c r="L282" s="1" t="s">
        <v>47</v>
      </c>
      <c r="M282" s="1" t="s">
        <v>189</v>
      </c>
      <c r="N282" s="1" t="s">
        <v>104</v>
      </c>
      <c r="O282" s="1" t="s">
        <v>722</v>
      </c>
    </row>
    <row r="283" spans="1:15" x14ac:dyDescent="0.4">
      <c r="A283" s="1" t="s">
        <v>819</v>
      </c>
      <c r="B283" s="1" t="s">
        <v>43</v>
      </c>
      <c r="C283" s="1" t="s">
        <v>44</v>
      </c>
      <c r="D283" s="1" t="s">
        <v>218</v>
      </c>
      <c r="E283" s="1" t="s">
        <v>817</v>
      </c>
      <c r="F283" s="1" t="s">
        <v>547</v>
      </c>
      <c r="G283" s="1" t="s">
        <v>818</v>
      </c>
      <c r="H283" s="1" t="s">
        <v>776</v>
      </c>
      <c r="I283" s="1" t="s">
        <v>777</v>
      </c>
      <c r="J283" s="1" t="s">
        <v>22</v>
      </c>
      <c r="K283" s="1" t="s">
        <v>47</v>
      </c>
      <c r="L283" s="1" t="s">
        <v>220</v>
      </c>
      <c r="M283" s="1" t="s">
        <v>221</v>
      </c>
      <c r="N283" s="1" t="s">
        <v>104</v>
      </c>
      <c r="O283" s="1" t="s">
        <v>805</v>
      </c>
    </row>
    <row r="284" spans="1:15" x14ac:dyDescent="0.4">
      <c r="A284" s="1" t="s">
        <v>887</v>
      </c>
      <c r="B284" s="1" t="s">
        <v>43</v>
      </c>
      <c r="C284" s="1" t="s">
        <v>44</v>
      </c>
      <c r="D284" s="1" t="s">
        <v>885</v>
      </c>
      <c r="E284" s="1" t="s">
        <v>886</v>
      </c>
      <c r="F284" s="1" t="s">
        <v>547</v>
      </c>
      <c r="G284" s="1" t="s">
        <v>818</v>
      </c>
      <c r="H284" s="1" t="s">
        <v>777</v>
      </c>
      <c r="I284" s="1" t="s">
        <v>797</v>
      </c>
      <c r="J284" s="1" t="s">
        <v>22</v>
      </c>
      <c r="K284" s="1" t="s">
        <v>47</v>
      </c>
      <c r="L284" s="1" t="s">
        <v>47</v>
      </c>
      <c r="M284" s="1" t="s">
        <v>712</v>
      </c>
      <c r="N284" s="1" t="s">
        <v>104</v>
      </c>
      <c r="O284" s="1" t="s">
        <v>863</v>
      </c>
    </row>
    <row r="285" spans="1:15" x14ac:dyDescent="0.4">
      <c r="A285" s="1" t="s">
        <v>1012</v>
      </c>
      <c r="B285" s="1" t="s">
        <v>43</v>
      </c>
      <c r="C285" s="1" t="s">
        <v>44</v>
      </c>
      <c r="D285" s="1" t="s">
        <v>1010</v>
      </c>
      <c r="E285" s="1" t="s">
        <v>1011</v>
      </c>
      <c r="F285" s="1" t="s">
        <v>547</v>
      </c>
      <c r="G285" s="1" t="s">
        <v>818</v>
      </c>
      <c r="H285" s="1" t="s">
        <v>907</v>
      </c>
      <c r="I285" s="1" t="s">
        <v>926</v>
      </c>
      <c r="J285" s="1" t="s">
        <v>22</v>
      </c>
      <c r="K285" s="1" t="s">
        <v>47</v>
      </c>
      <c r="L285" s="1" t="s">
        <v>47</v>
      </c>
      <c r="M285" s="1" t="s">
        <v>269</v>
      </c>
      <c r="N285" s="1" t="s">
        <v>104</v>
      </c>
      <c r="O285" s="1" t="s">
        <v>996</v>
      </c>
    </row>
    <row r="286" spans="1:15" x14ac:dyDescent="0.4">
      <c r="A286" s="1" t="s">
        <v>1062</v>
      </c>
      <c r="B286" s="1" t="s">
        <v>43</v>
      </c>
      <c r="C286" s="1" t="s">
        <v>44</v>
      </c>
      <c r="D286" s="1" t="s">
        <v>185</v>
      </c>
      <c r="E286" s="1" t="s">
        <v>1060</v>
      </c>
      <c r="F286" s="1" t="s">
        <v>547</v>
      </c>
      <c r="G286" s="1" t="s">
        <v>818</v>
      </c>
      <c r="H286" s="1" t="s">
        <v>1031</v>
      </c>
      <c r="I286" s="1" t="s">
        <v>1045</v>
      </c>
      <c r="J286" s="1" t="s">
        <v>22</v>
      </c>
      <c r="K286" s="1" t="s">
        <v>47</v>
      </c>
      <c r="L286" s="1" t="s">
        <v>47</v>
      </c>
      <c r="M286" s="1" t="s">
        <v>189</v>
      </c>
      <c r="N286" s="1" t="s">
        <v>104</v>
      </c>
      <c r="O286" s="1" t="s">
        <v>1061</v>
      </c>
    </row>
    <row r="287" spans="1:15" x14ac:dyDescent="0.4">
      <c r="A287" s="1" t="s">
        <v>1149</v>
      </c>
      <c r="B287" s="1" t="s">
        <v>43</v>
      </c>
      <c r="C287" s="1" t="s">
        <v>44</v>
      </c>
      <c r="D287" s="1" t="s">
        <v>1146</v>
      </c>
      <c r="E287" s="1" t="s">
        <v>1147</v>
      </c>
      <c r="F287" s="1" t="s">
        <v>547</v>
      </c>
      <c r="G287" s="1" t="s">
        <v>818</v>
      </c>
      <c r="H287" s="1" t="s">
        <v>1127</v>
      </c>
      <c r="I287" s="1" t="s">
        <v>1128</v>
      </c>
      <c r="J287" s="1" t="s">
        <v>22</v>
      </c>
      <c r="K287" s="1" t="s">
        <v>47</v>
      </c>
      <c r="L287" s="1" t="s">
        <v>47</v>
      </c>
      <c r="M287" s="1" t="s">
        <v>868</v>
      </c>
      <c r="N287" s="1" t="s">
        <v>104</v>
      </c>
      <c r="O287" s="1" t="s">
        <v>1148</v>
      </c>
    </row>
    <row r="288" spans="1:15" x14ac:dyDescent="0.4">
      <c r="A288" s="1" t="s">
        <v>1218</v>
      </c>
      <c r="B288" s="1" t="s">
        <v>43</v>
      </c>
      <c r="C288" s="1" t="s">
        <v>44</v>
      </c>
      <c r="D288" s="1" t="s">
        <v>510</v>
      </c>
      <c r="E288" s="1" t="s">
        <v>1219</v>
      </c>
      <c r="F288" s="1" t="s">
        <v>547</v>
      </c>
      <c r="G288" s="1" t="s">
        <v>818</v>
      </c>
      <c r="H288" s="1" t="s">
        <v>1191</v>
      </c>
      <c r="I288" s="1" t="s">
        <v>1202</v>
      </c>
      <c r="J288" s="1" t="s">
        <v>22</v>
      </c>
      <c r="K288" s="1" t="s">
        <v>47</v>
      </c>
      <c r="L288" s="1" t="s">
        <v>47</v>
      </c>
      <c r="M288" s="1" t="s">
        <v>512</v>
      </c>
      <c r="N288" s="1" t="s">
        <v>104</v>
      </c>
      <c r="O288" s="1" t="s">
        <v>1210</v>
      </c>
    </row>
    <row r="289" spans="1:15" x14ac:dyDescent="0.4">
      <c r="A289" s="1" t="s">
        <v>1273</v>
      </c>
      <c r="B289" s="1" t="s">
        <v>43</v>
      </c>
      <c r="C289" s="1" t="s">
        <v>44</v>
      </c>
      <c r="D289" s="1" t="s">
        <v>45</v>
      </c>
      <c r="E289" s="1" t="s">
        <v>1274</v>
      </c>
      <c r="F289" s="1" t="s">
        <v>547</v>
      </c>
      <c r="G289" s="1" t="s">
        <v>818</v>
      </c>
      <c r="H289" s="1" t="s">
        <v>1255</v>
      </c>
      <c r="I289" s="1" t="s">
        <v>1266</v>
      </c>
      <c r="J289" s="1" t="s">
        <v>22</v>
      </c>
      <c r="K289" s="1" t="s">
        <v>47</v>
      </c>
      <c r="L289" s="1" t="s">
        <v>47</v>
      </c>
      <c r="M289" s="1" t="s">
        <v>48</v>
      </c>
      <c r="N289" s="1" t="s">
        <v>104</v>
      </c>
      <c r="O289" s="1" t="s">
        <v>1271</v>
      </c>
    </row>
    <row r="290" spans="1:15" x14ac:dyDescent="0.4">
      <c r="A290" s="1" t="s">
        <v>494</v>
      </c>
      <c r="B290" s="1" t="s">
        <v>210</v>
      </c>
      <c r="C290" s="1" t="s">
        <v>211</v>
      </c>
      <c r="D290" s="1" t="s">
        <v>489</v>
      </c>
      <c r="E290" s="1" t="s">
        <v>490</v>
      </c>
      <c r="F290" s="1" t="s">
        <v>491</v>
      </c>
      <c r="G290" s="1" t="s">
        <v>492</v>
      </c>
      <c r="H290" s="1" t="s">
        <v>57</v>
      </c>
      <c r="I290" s="1" t="s">
        <v>92</v>
      </c>
      <c r="J290" s="1" t="s">
        <v>22</v>
      </c>
      <c r="K290" s="1" t="s">
        <v>47</v>
      </c>
      <c r="L290" s="1" t="s">
        <v>47</v>
      </c>
      <c r="M290" s="1" t="s">
        <v>493</v>
      </c>
      <c r="N290" s="1" t="s">
        <v>40</v>
      </c>
      <c r="O290" s="1" t="s">
        <v>248</v>
      </c>
    </row>
    <row r="291" spans="1:15" x14ac:dyDescent="0.4">
      <c r="A291" s="1" t="s">
        <v>567</v>
      </c>
      <c r="B291" s="1" t="s">
        <v>210</v>
      </c>
      <c r="C291" s="1" t="s">
        <v>211</v>
      </c>
      <c r="D291" s="1" t="s">
        <v>565</v>
      </c>
      <c r="E291" s="1" t="s">
        <v>566</v>
      </c>
      <c r="F291" s="1" t="s">
        <v>18</v>
      </c>
      <c r="G291" s="1" t="s">
        <v>47</v>
      </c>
      <c r="H291" s="1" t="s">
        <v>57</v>
      </c>
      <c r="I291" s="1" t="s">
        <v>92</v>
      </c>
      <c r="J291" s="1" t="s">
        <v>22</v>
      </c>
      <c r="K291" s="1" t="s">
        <v>47</v>
      </c>
      <c r="L291" s="1" t="s">
        <v>47</v>
      </c>
      <c r="M291" s="1" t="s">
        <v>493</v>
      </c>
      <c r="N291" s="1" t="s">
        <v>40</v>
      </c>
      <c r="O291" s="1" t="s">
        <v>501</v>
      </c>
    </row>
    <row r="292" spans="1:15" x14ac:dyDescent="0.4">
      <c r="A292" s="1" t="s">
        <v>786</v>
      </c>
      <c r="B292" s="1" t="s">
        <v>210</v>
      </c>
      <c r="C292" s="1" t="s">
        <v>211</v>
      </c>
      <c r="D292" s="1" t="s">
        <v>784</v>
      </c>
      <c r="E292" s="1" t="s">
        <v>785</v>
      </c>
      <c r="F292" s="1" t="s">
        <v>491</v>
      </c>
      <c r="G292" s="1" t="s">
        <v>492</v>
      </c>
      <c r="H292" s="1" t="s">
        <v>660</v>
      </c>
      <c r="I292" s="1" t="s">
        <v>777</v>
      </c>
      <c r="J292" s="1" t="s">
        <v>22</v>
      </c>
      <c r="K292" s="1" t="s">
        <v>47</v>
      </c>
      <c r="L292" s="1" t="s">
        <v>47</v>
      </c>
      <c r="M292" s="1" t="s">
        <v>349</v>
      </c>
      <c r="N292" s="1" t="s">
        <v>40</v>
      </c>
      <c r="O292" s="1" t="s">
        <v>552</v>
      </c>
    </row>
    <row r="293" spans="1:15" x14ac:dyDescent="0.4">
      <c r="A293" s="1" t="s">
        <v>1142</v>
      </c>
      <c r="B293" s="1" t="s">
        <v>210</v>
      </c>
      <c r="C293" s="1" t="s">
        <v>211</v>
      </c>
      <c r="D293" s="1" t="s">
        <v>1140</v>
      </c>
      <c r="E293" s="1" t="s">
        <v>1141</v>
      </c>
      <c r="F293" s="1" t="s">
        <v>252</v>
      </c>
      <c r="G293" s="1" t="s">
        <v>253</v>
      </c>
      <c r="H293" s="1" t="s">
        <v>1122</v>
      </c>
      <c r="I293" s="1" t="s">
        <v>1133</v>
      </c>
      <c r="J293" s="1" t="s">
        <v>22</v>
      </c>
      <c r="K293" s="1" t="s">
        <v>47</v>
      </c>
      <c r="L293" s="1" t="s">
        <v>47</v>
      </c>
      <c r="M293" s="1" t="s">
        <v>830</v>
      </c>
      <c r="N293" s="1" t="s">
        <v>40</v>
      </c>
      <c r="O293" s="1" t="s">
        <v>746</v>
      </c>
    </row>
    <row r="294" spans="1:15" x14ac:dyDescent="0.4">
      <c r="A294" s="1" t="s">
        <v>1052</v>
      </c>
      <c r="B294" s="1" t="s">
        <v>210</v>
      </c>
      <c r="C294" s="1" t="s">
        <v>211</v>
      </c>
      <c r="D294" s="1" t="s">
        <v>1049</v>
      </c>
      <c r="E294" s="1" t="s">
        <v>1050</v>
      </c>
      <c r="F294" s="1" t="s">
        <v>18</v>
      </c>
      <c r="G294" s="1" t="s">
        <v>47</v>
      </c>
      <c r="H294" s="1" t="s">
        <v>1030</v>
      </c>
      <c r="I294" s="1" t="s">
        <v>1036</v>
      </c>
      <c r="J294" s="1" t="s">
        <v>22</v>
      </c>
      <c r="K294" s="1" t="s">
        <v>47</v>
      </c>
      <c r="L294" s="1" t="s">
        <v>47</v>
      </c>
      <c r="M294" s="1" t="s">
        <v>1051</v>
      </c>
      <c r="N294" s="1" t="s">
        <v>40</v>
      </c>
      <c r="O294" s="1" t="s">
        <v>857</v>
      </c>
    </row>
    <row r="295" spans="1:15" x14ac:dyDescent="0.4">
      <c r="A295" s="1" t="s">
        <v>217</v>
      </c>
      <c r="B295" s="1" t="s">
        <v>210</v>
      </c>
      <c r="C295" s="1" t="s">
        <v>211</v>
      </c>
      <c r="D295" s="1" t="s">
        <v>212</v>
      </c>
      <c r="E295" s="1" t="s">
        <v>213</v>
      </c>
      <c r="F295" s="1" t="s">
        <v>214</v>
      </c>
      <c r="G295" s="1" t="s">
        <v>215</v>
      </c>
      <c r="H295" s="1" t="s">
        <v>20</v>
      </c>
      <c r="I295" s="1" t="s">
        <v>57</v>
      </c>
      <c r="J295" s="1" t="s">
        <v>22</v>
      </c>
      <c r="K295" s="1" t="s">
        <v>47</v>
      </c>
      <c r="L295" s="1" t="s">
        <v>47</v>
      </c>
      <c r="M295" s="1" t="s">
        <v>82</v>
      </c>
      <c r="N295" s="1" t="s">
        <v>40</v>
      </c>
      <c r="O295" s="1" t="s">
        <v>216</v>
      </c>
    </row>
    <row r="296" spans="1:15" x14ac:dyDescent="0.4">
      <c r="A296" s="1" t="s">
        <v>372</v>
      </c>
      <c r="B296" s="1" t="s">
        <v>210</v>
      </c>
      <c r="C296" s="1" t="s">
        <v>211</v>
      </c>
      <c r="D296" s="1" t="s">
        <v>369</v>
      </c>
      <c r="E296" s="1" t="s">
        <v>370</v>
      </c>
      <c r="F296" s="1" t="s">
        <v>127</v>
      </c>
      <c r="G296" s="1" t="s">
        <v>128</v>
      </c>
      <c r="H296" s="1" t="s">
        <v>35</v>
      </c>
      <c r="I296" s="1" t="s">
        <v>57</v>
      </c>
      <c r="J296" s="1" t="s">
        <v>22</v>
      </c>
      <c r="K296" s="1" t="s">
        <v>47</v>
      </c>
      <c r="L296" s="1" t="s">
        <v>47</v>
      </c>
      <c r="M296" s="1" t="s">
        <v>371</v>
      </c>
      <c r="N296" s="1" t="s">
        <v>40</v>
      </c>
      <c r="O296" s="1" t="s">
        <v>73</v>
      </c>
    </row>
    <row r="297" spans="1:15" x14ac:dyDescent="0.4">
      <c r="A297" s="1" t="s">
        <v>618</v>
      </c>
      <c r="B297" s="1" t="s">
        <v>210</v>
      </c>
      <c r="C297" s="1" t="s">
        <v>211</v>
      </c>
      <c r="D297" s="1" t="s">
        <v>218</v>
      </c>
      <c r="E297" s="1" t="s">
        <v>219</v>
      </c>
      <c r="F297" s="1" t="s">
        <v>79</v>
      </c>
      <c r="G297" s="1" t="s">
        <v>80</v>
      </c>
      <c r="H297" s="1" t="s">
        <v>21</v>
      </c>
      <c r="I297" s="1" t="s">
        <v>593</v>
      </c>
      <c r="J297" s="1" t="s">
        <v>22</v>
      </c>
      <c r="K297" s="1" t="s">
        <v>47</v>
      </c>
      <c r="L297" s="1" t="s">
        <v>220</v>
      </c>
      <c r="M297" s="1" t="s">
        <v>221</v>
      </c>
      <c r="N297" s="1" t="s">
        <v>40</v>
      </c>
      <c r="O297" s="1" t="s">
        <v>375</v>
      </c>
    </row>
    <row r="298" spans="1:15" x14ac:dyDescent="0.4">
      <c r="A298" s="1" t="s">
        <v>585</v>
      </c>
      <c r="B298" s="1" t="s">
        <v>210</v>
      </c>
      <c r="C298" s="1" t="s">
        <v>211</v>
      </c>
      <c r="D298" s="1" t="s">
        <v>582</v>
      </c>
      <c r="E298" s="1" t="s">
        <v>583</v>
      </c>
      <c r="F298" s="1" t="s">
        <v>79</v>
      </c>
      <c r="G298" s="1" t="s">
        <v>80</v>
      </c>
      <c r="H298" s="1" t="s">
        <v>21</v>
      </c>
      <c r="I298" s="1" t="s">
        <v>92</v>
      </c>
      <c r="J298" s="1" t="s">
        <v>22</v>
      </c>
      <c r="K298" s="1" t="s">
        <v>47</v>
      </c>
      <c r="L298" s="1" t="s">
        <v>47</v>
      </c>
      <c r="M298" s="1" t="s">
        <v>584</v>
      </c>
      <c r="N298" s="1" t="s">
        <v>40</v>
      </c>
      <c r="O298" s="1" t="s">
        <v>400</v>
      </c>
    </row>
    <row r="299" spans="1:15" x14ac:dyDescent="0.4">
      <c r="A299" s="1" t="s">
        <v>761</v>
      </c>
      <c r="B299" s="1" t="s">
        <v>210</v>
      </c>
      <c r="C299" s="1" t="s">
        <v>211</v>
      </c>
      <c r="D299" s="1" t="s">
        <v>759</v>
      </c>
      <c r="E299" s="1" t="s">
        <v>760</v>
      </c>
      <c r="F299" s="1" t="s">
        <v>55</v>
      </c>
      <c r="G299" s="1" t="s">
        <v>731</v>
      </c>
      <c r="H299" s="1" t="s">
        <v>647</v>
      </c>
      <c r="I299" s="1" t="s">
        <v>719</v>
      </c>
      <c r="J299" s="1" t="s">
        <v>22</v>
      </c>
      <c r="K299" s="1" t="s">
        <v>47</v>
      </c>
      <c r="L299" s="1" t="s">
        <v>47</v>
      </c>
      <c r="M299" s="1" t="s">
        <v>413</v>
      </c>
      <c r="N299" s="1" t="s">
        <v>40</v>
      </c>
      <c r="O299" s="1" t="s">
        <v>722</v>
      </c>
    </row>
    <row r="300" spans="1:15" x14ac:dyDescent="0.4">
      <c r="A300" s="1" t="s">
        <v>831</v>
      </c>
      <c r="B300" s="1" t="s">
        <v>210</v>
      </c>
      <c r="C300" s="1" t="s">
        <v>211</v>
      </c>
      <c r="D300" s="1" t="s">
        <v>828</v>
      </c>
      <c r="E300" s="1" t="s">
        <v>829</v>
      </c>
      <c r="F300" s="1" t="s">
        <v>55</v>
      </c>
      <c r="G300" s="1" t="s">
        <v>731</v>
      </c>
      <c r="H300" s="1" t="s">
        <v>776</v>
      </c>
      <c r="I300" s="1" t="s">
        <v>777</v>
      </c>
      <c r="J300" s="1" t="s">
        <v>22</v>
      </c>
      <c r="K300" s="1" t="s">
        <v>47</v>
      </c>
      <c r="L300" s="1" t="s">
        <v>47</v>
      </c>
      <c r="M300" s="1" t="s">
        <v>830</v>
      </c>
      <c r="N300" s="1" t="s">
        <v>40</v>
      </c>
      <c r="O300" s="1" t="s">
        <v>791</v>
      </c>
    </row>
    <row r="301" spans="1:15" x14ac:dyDescent="0.4">
      <c r="A301" s="1" t="s">
        <v>1070</v>
      </c>
      <c r="B301" s="1" t="s">
        <v>210</v>
      </c>
      <c r="C301" s="1" t="s">
        <v>211</v>
      </c>
      <c r="D301" s="1" t="s">
        <v>1068</v>
      </c>
      <c r="E301" s="1" t="s">
        <v>1069</v>
      </c>
      <c r="F301" s="1" t="s">
        <v>127</v>
      </c>
      <c r="G301" s="1" t="s">
        <v>128</v>
      </c>
      <c r="H301" s="1" t="s">
        <v>1031</v>
      </c>
      <c r="I301" s="1" t="s">
        <v>1045</v>
      </c>
      <c r="J301" s="1" t="s">
        <v>22</v>
      </c>
      <c r="K301" s="1" t="s">
        <v>47</v>
      </c>
      <c r="L301" s="1" t="s">
        <v>47</v>
      </c>
      <c r="M301" s="1" t="s">
        <v>1051</v>
      </c>
      <c r="N301" s="1" t="s">
        <v>40</v>
      </c>
      <c r="O301" s="1" t="s">
        <v>954</v>
      </c>
    </row>
    <row r="302" spans="1:15" x14ac:dyDescent="0.4">
      <c r="A302" s="1" t="s">
        <v>974</v>
      </c>
      <c r="B302" s="1" t="s">
        <v>210</v>
      </c>
      <c r="C302" s="1" t="s">
        <v>211</v>
      </c>
      <c r="D302" s="1" t="s">
        <v>972</v>
      </c>
      <c r="E302" s="1" t="s">
        <v>973</v>
      </c>
      <c r="F302" s="1" t="s">
        <v>315</v>
      </c>
      <c r="G302" s="1" t="s">
        <v>316</v>
      </c>
      <c r="H302" s="1" t="s">
        <v>867</v>
      </c>
      <c r="I302" s="1" t="s">
        <v>907</v>
      </c>
      <c r="J302" s="1" t="s">
        <v>22</v>
      </c>
      <c r="K302" s="1" t="s">
        <v>47</v>
      </c>
      <c r="L302" s="1" t="s">
        <v>47</v>
      </c>
      <c r="M302" s="1" t="s">
        <v>527</v>
      </c>
      <c r="N302" s="1" t="s">
        <v>40</v>
      </c>
      <c r="O302" s="1" t="s">
        <v>942</v>
      </c>
    </row>
    <row r="303" spans="1:15" x14ac:dyDescent="0.4">
      <c r="A303" s="1" t="s">
        <v>1081</v>
      </c>
      <c r="B303" s="1" t="s">
        <v>210</v>
      </c>
      <c r="C303" s="1" t="s">
        <v>211</v>
      </c>
      <c r="D303" s="1" t="s">
        <v>1078</v>
      </c>
      <c r="E303" s="1" t="s">
        <v>1079</v>
      </c>
      <c r="F303" s="1" t="s">
        <v>315</v>
      </c>
      <c r="G303" s="1" t="s">
        <v>316</v>
      </c>
      <c r="H303" s="1" t="s">
        <v>1031</v>
      </c>
      <c r="I303" s="1" t="s">
        <v>1058</v>
      </c>
      <c r="J303" s="1" t="s">
        <v>22</v>
      </c>
      <c r="K303" s="1" t="s">
        <v>47</v>
      </c>
      <c r="L303" s="1" t="s">
        <v>47</v>
      </c>
      <c r="M303" s="1" t="s">
        <v>1080</v>
      </c>
      <c r="N303" s="1" t="s">
        <v>40</v>
      </c>
      <c r="O303" s="1" t="s">
        <v>1061</v>
      </c>
    </row>
    <row r="304" spans="1:15" x14ac:dyDescent="0.4">
      <c r="A304" s="1" t="s">
        <v>1157</v>
      </c>
      <c r="B304" s="1" t="s">
        <v>210</v>
      </c>
      <c r="C304" s="1" t="s">
        <v>211</v>
      </c>
      <c r="D304" s="1" t="s">
        <v>1155</v>
      </c>
      <c r="E304" s="1" t="s">
        <v>1156</v>
      </c>
      <c r="F304" s="1" t="s">
        <v>315</v>
      </c>
      <c r="G304" s="1" t="s">
        <v>316</v>
      </c>
      <c r="H304" s="1" t="s">
        <v>1127</v>
      </c>
      <c r="I304" s="1" t="s">
        <v>1128</v>
      </c>
      <c r="J304" s="1" t="s">
        <v>22</v>
      </c>
      <c r="K304" s="1" t="s">
        <v>47</v>
      </c>
      <c r="L304" s="1" t="s">
        <v>47</v>
      </c>
      <c r="M304" s="1" t="s">
        <v>419</v>
      </c>
      <c r="N304" s="1" t="s">
        <v>40</v>
      </c>
      <c r="O304" s="1" t="s">
        <v>1148</v>
      </c>
    </row>
    <row r="305" spans="1:15" x14ac:dyDescent="0.4">
      <c r="A305" s="1" t="s">
        <v>1245</v>
      </c>
      <c r="B305" s="1" t="s">
        <v>210</v>
      </c>
      <c r="C305" s="1" t="s">
        <v>211</v>
      </c>
      <c r="D305" s="1" t="s">
        <v>1246</v>
      </c>
      <c r="E305" s="1" t="s">
        <v>1247</v>
      </c>
      <c r="F305" s="1" t="s">
        <v>315</v>
      </c>
      <c r="G305" s="1" t="s">
        <v>316</v>
      </c>
      <c r="H305" s="1" t="s">
        <v>1202</v>
      </c>
      <c r="I305" s="1" t="s">
        <v>1226</v>
      </c>
      <c r="J305" s="1" t="s">
        <v>22</v>
      </c>
      <c r="K305" s="1" t="s">
        <v>47</v>
      </c>
      <c r="L305" s="1" t="s">
        <v>47</v>
      </c>
      <c r="M305" s="1" t="s">
        <v>1080</v>
      </c>
      <c r="N305" s="1" t="s">
        <v>40</v>
      </c>
      <c r="O305" s="1" t="s">
        <v>1243</v>
      </c>
    </row>
    <row r="306" spans="1:15" x14ac:dyDescent="0.4">
      <c r="A306" s="1" t="s">
        <v>1307</v>
      </c>
      <c r="B306" s="1" t="s">
        <v>210</v>
      </c>
      <c r="C306" s="1" t="s">
        <v>211</v>
      </c>
      <c r="D306" s="1" t="s">
        <v>489</v>
      </c>
      <c r="E306" s="1" t="s">
        <v>1308</v>
      </c>
      <c r="F306" s="1" t="s">
        <v>315</v>
      </c>
      <c r="G306" s="1" t="s">
        <v>316</v>
      </c>
      <c r="H306" s="1" t="s">
        <v>1266</v>
      </c>
      <c r="I306" s="1" t="s">
        <v>1285</v>
      </c>
      <c r="J306" s="1" t="s">
        <v>22</v>
      </c>
      <c r="K306" s="1" t="s">
        <v>47</v>
      </c>
      <c r="L306" s="1" t="s">
        <v>47</v>
      </c>
      <c r="M306" s="1" t="s">
        <v>493</v>
      </c>
      <c r="N306" s="1" t="s">
        <v>40</v>
      </c>
      <c r="O306" s="1" t="s">
        <v>1306</v>
      </c>
    </row>
    <row r="307" spans="1:15" x14ac:dyDescent="0.4">
      <c r="A307" s="1" t="s">
        <v>42</v>
      </c>
      <c r="B307" s="1" t="s">
        <v>29</v>
      </c>
      <c r="C307" s="1" t="s">
        <v>30</v>
      </c>
      <c r="D307" s="1" t="s">
        <v>31</v>
      </c>
      <c r="E307" s="1" t="s">
        <v>32</v>
      </c>
      <c r="F307" s="1" t="s">
        <v>33</v>
      </c>
      <c r="G307" s="1" t="s">
        <v>34</v>
      </c>
      <c r="H307" s="1" t="s">
        <v>20</v>
      </c>
      <c r="I307" s="1" t="s">
        <v>35</v>
      </c>
      <c r="J307" s="1" t="s">
        <v>36</v>
      </c>
      <c r="K307" s="1" t="s">
        <v>37</v>
      </c>
      <c r="L307" s="1" t="s">
        <v>38</v>
      </c>
      <c r="M307" s="1" t="s">
        <v>39</v>
      </c>
      <c r="N307" s="1" t="s">
        <v>40</v>
      </c>
      <c r="O307" s="1" t="s">
        <v>41</v>
      </c>
    </row>
    <row r="308" spans="1:15" x14ac:dyDescent="0.4">
      <c r="A308" s="1" t="s">
        <v>161</v>
      </c>
      <c r="B308" s="1" t="s">
        <v>29</v>
      </c>
      <c r="C308" s="1" t="s">
        <v>30</v>
      </c>
      <c r="D308" s="1" t="s">
        <v>155</v>
      </c>
      <c r="E308" s="1" t="s">
        <v>156</v>
      </c>
      <c r="F308" s="1" t="s">
        <v>157</v>
      </c>
      <c r="G308" s="1" t="s">
        <v>158</v>
      </c>
      <c r="H308" s="1" t="s">
        <v>20</v>
      </c>
      <c r="I308" s="1" t="s">
        <v>35</v>
      </c>
      <c r="J308" s="1" t="s">
        <v>36</v>
      </c>
      <c r="K308" s="1" t="s">
        <v>37</v>
      </c>
      <c r="L308" s="1" t="s">
        <v>38</v>
      </c>
      <c r="M308" s="1" t="s">
        <v>159</v>
      </c>
      <c r="N308" s="1" t="s">
        <v>40</v>
      </c>
      <c r="O308" s="1" t="s">
        <v>160</v>
      </c>
    </row>
    <row r="309" spans="1:15" x14ac:dyDescent="0.4">
      <c r="A309" s="1" t="s">
        <v>292</v>
      </c>
      <c r="B309" s="1" t="s">
        <v>29</v>
      </c>
      <c r="C309" s="1" t="s">
        <v>30</v>
      </c>
      <c r="D309" s="1" t="s">
        <v>218</v>
      </c>
      <c r="E309" s="1" t="s">
        <v>290</v>
      </c>
      <c r="F309" s="1" t="s">
        <v>238</v>
      </c>
      <c r="G309" s="1" t="s">
        <v>239</v>
      </c>
      <c r="H309" s="1" t="s">
        <v>35</v>
      </c>
      <c r="I309" s="1" t="s">
        <v>57</v>
      </c>
      <c r="J309" s="1" t="s">
        <v>36</v>
      </c>
      <c r="K309" s="1" t="s">
        <v>37</v>
      </c>
      <c r="L309" s="1" t="s">
        <v>220</v>
      </c>
      <c r="M309" s="1" t="s">
        <v>221</v>
      </c>
      <c r="N309" s="1" t="s">
        <v>26</v>
      </c>
      <c r="O309" s="1" t="s">
        <v>291</v>
      </c>
    </row>
    <row r="310" spans="1:15" x14ac:dyDescent="0.4">
      <c r="A310" s="1" t="s">
        <v>184</v>
      </c>
      <c r="B310" s="1" t="s">
        <v>29</v>
      </c>
      <c r="C310" s="1" t="s">
        <v>30</v>
      </c>
      <c r="D310" s="1" t="s">
        <v>180</v>
      </c>
      <c r="E310" s="1" t="s">
        <v>156</v>
      </c>
      <c r="F310" s="1" t="s">
        <v>181</v>
      </c>
      <c r="G310" s="1"/>
      <c r="H310" s="1" t="s">
        <v>20</v>
      </c>
      <c r="I310" s="1" t="s">
        <v>35</v>
      </c>
      <c r="J310" s="1" t="s">
        <v>36</v>
      </c>
      <c r="K310" s="1" t="s">
        <v>37</v>
      </c>
      <c r="L310" s="1" t="s">
        <v>38</v>
      </c>
      <c r="M310" s="1" t="s">
        <v>182</v>
      </c>
      <c r="N310" s="1" t="s">
        <v>26</v>
      </c>
      <c r="O310" s="1" t="s">
        <v>183</v>
      </c>
    </row>
    <row r="311" spans="1:15" x14ac:dyDescent="0.4">
      <c r="A311" s="1" t="s">
        <v>330</v>
      </c>
      <c r="B311" s="1" t="s">
        <v>29</v>
      </c>
      <c r="C311" s="1" t="s">
        <v>30</v>
      </c>
      <c r="D311" s="1" t="s">
        <v>218</v>
      </c>
      <c r="E311" s="1" t="s">
        <v>327</v>
      </c>
      <c r="F311" s="1" t="s">
        <v>328</v>
      </c>
      <c r="G311" s="1" t="s">
        <v>329</v>
      </c>
      <c r="H311" s="1" t="s">
        <v>35</v>
      </c>
      <c r="I311" s="1" t="s">
        <v>57</v>
      </c>
      <c r="J311" s="1" t="s">
        <v>36</v>
      </c>
      <c r="K311" s="1" t="s">
        <v>37</v>
      </c>
      <c r="L311" s="1" t="s">
        <v>220</v>
      </c>
      <c r="M311" s="1" t="s">
        <v>221</v>
      </c>
      <c r="N311" s="1" t="s">
        <v>26</v>
      </c>
      <c r="O311" s="1" t="s">
        <v>178</v>
      </c>
    </row>
    <row r="312" spans="1:15" x14ac:dyDescent="0.4">
      <c r="A312" s="1" t="s">
        <v>578</v>
      </c>
      <c r="B312" s="1" t="s">
        <v>29</v>
      </c>
      <c r="C312" s="1" t="s">
        <v>30</v>
      </c>
      <c r="D312" s="1" t="s">
        <v>577</v>
      </c>
      <c r="E312" s="1" t="s">
        <v>156</v>
      </c>
      <c r="F312" s="1" t="s">
        <v>315</v>
      </c>
      <c r="G312" s="1"/>
      <c r="H312" s="1" t="s">
        <v>57</v>
      </c>
      <c r="I312" s="1" t="s">
        <v>57</v>
      </c>
      <c r="J312" s="1" t="s">
        <v>36</v>
      </c>
      <c r="K312" s="1" t="s">
        <v>37</v>
      </c>
      <c r="L312" s="1" t="s">
        <v>24</v>
      </c>
      <c r="M312" s="1" t="s">
        <v>159</v>
      </c>
      <c r="N312" s="1" t="s">
        <v>26</v>
      </c>
      <c r="O312" s="1" t="s">
        <v>105</v>
      </c>
    </row>
    <row r="313" spans="1:15" x14ac:dyDescent="0.4">
      <c r="A313" s="1" t="s">
        <v>135</v>
      </c>
      <c r="B313" s="1" t="s">
        <v>29</v>
      </c>
      <c r="C313" s="1" t="s">
        <v>30</v>
      </c>
      <c r="D313" s="1" t="s">
        <v>131</v>
      </c>
      <c r="E313" s="1" t="s">
        <v>132</v>
      </c>
      <c r="F313" s="1" t="s">
        <v>127</v>
      </c>
      <c r="G313" s="1" t="s">
        <v>133</v>
      </c>
      <c r="H313" s="1" t="s">
        <v>20</v>
      </c>
      <c r="I313" s="1" t="s">
        <v>57</v>
      </c>
      <c r="J313" s="1" t="s">
        <v>36</v>
      </c>
      <c r="K313" s="1" t="s">
        <v>37</v>
      </c>
      <c r="L313" s="1" t="s">
        <v>38</v>
      </c>
      <c r="M313" s="1" t="s">
        <v>134</v>
      </c>
      <c r="N313" s="1" t="s">
        <v>26</v>
      </c>
      <c r="O313" s="1" t="s">
        <v>129</v>
      </c>
    </row>
    <row r="314" spans="1:15" x14ac:dyDescent="0.4">
      <c r="A314" s="1" t="s">
        <v>838</v>
      </c>
      <c r="B314" s="1" t="s">
        <v>29</v>
      </c>
      <c r="C314" s="1" t="s">
        <v>30</v>
      </c>
      <c r="D314" s="1" t="s">
        <v>218</v>
      </c>
      <c r="E314" s="1" t="s">
        <v>636</v>
      </c>
      <c r="F314" s="1" t="s">
        <v>175</v>
      </c>
      <c r="G314" s="1" t="s">
        <v>309</v>
      </c>
      <c r="H314" s="1" t="s">
        <v>778</v>
      </c>
      <c r="I314" s="1" t="s">
        <v>777</v>
      </c>
      <c r="J314" s="1" t="s">
        <v>36</v>
      </c>
      <c r="K314" s="1" t="s">
        <v>37</v>
      </c>
      <c r="L314" s="1" t="s">
        <v>220</v>
      </c>
      <c r="M314" s="1" t="s">
        <v>221</v>
      </c>
      <c r="N314" s="1" t="s">
        <v>26</v>
      </c>
      <c r="O314" s="1" t="s">
        <v>815</v>
      </c>
    </row>
    <row r="315" spans="1:15" x14ac:dyDescent="0.4">
      <c r="A315" s="1" t="s">
        <v>988</v>
      </c>
      <c r="B315" s="1" t="s">
        <v>29</v>
      </c>
      <c r="C315" s="1" t="s">
        <v>30</v>
      </c>
      <c r="D315" s="1" t="s">
        <v>218</v>
      </c>
      <c r="E315" s="1" t="s">
        <v>793</v>
      </c>
      <c r="F315" s="1" t="s">
        <v>175</v>
      </c>
      <c r="G315" s="1" t="s">
        <v>309</v>
      </c>
      <c r="H315" s="1" t="s">
        <v>910</v>
      </c>
      <c r="I315" s="1" t="s">
        <v>907</v>
      </c>
      <c r="J315" s="1" t="s">
        <v>36</v>
      </c>
      <c r="K315" s="1" t="s">
        <v>37</v>
      </c>
      <c r="L315" s="1" t="s">
        <v>220</v>
      </c>
      <c r="M315" s="1" t="s">
        <v>221</v>
      </c>
      <c r="N315" s="1" t="s">
        <v>26</v>
      </c>
      <c r="O315" s="1" t="s">
        <v>896</v>
      </c>
    </row>
    <row r="316" spans="1:15" x14ac:dyDescent="0.4">
      <c r="A316" s="1" t="s">
        <v>1084</v>
      </c>
      <c r="B316" s="1" t="s">
        <v>29</v>
      </c>
      <c r="C316" s="1" t="s">
        <v>30</v>
      </c>
      <c r="D316" s="1" t="s">
        <v>218</v>
      </c>
      <c r="E316" s="1" t="s">
        <v>817</v>
      </c>
      <c r="F316" s="1" t="s">
        <v>175</v>
      </c>
      <c r="G316" s="1" t="s">
        <v>309</v>
      </c>
      <c r="H316" s="1" t="s">
        <v>1036</v>
      </c>
      <c r="I316" s="1" t="s">
        <v>1045</v>
      </c>
      <c r="J316" s="1" t="s">
        <v>36</v>
      </c>
      <c r="K316" s="1" t="s">
        <v>37</v>
      </c>
      <c r="L316" s="1" t="s">
        <v>220</v>
      </c>
      <c r="M316" s="1" t="s">
        <v>221</v>
      </c>
      <c r="N316" s="1" t="s">
        <v>26</v>
      </c>
      <c r="O316" s="1" t="s">
        <v>1083</v>
      </c>
    </row>
    <row r="317" spans="1:15" x14ac:dyDescent="0.4">
      <c r="A317" s="1" t="s">
        <v>1100</v>
      </c>
      <c r="B317" s="1" t="s">
        <v>29</v>
      </c>
      <c r="C317" s="1" t="s">
        <v>30</v>
      </c>
      <c r="D317" s="1" t="s">
        <v>1098</v>
      </c>
      <c r="E317" s="1" t="s">
        <v>1099</v>
      </c>
      <c r="F317" s="1" t="s">
        <v>315</v>
      </c>
      <c r="G317" s="1"/>
      <c r="H317" s="1" t="s">
        <v>1036</v>
      </c>
      <c r="I317" s="1" t="s">
        <v>1036</v>
      </c>
      <c r="J317" s="1" t="s">
        <v>36</v>
      </c>
      <c r="K317" s="1" t="s">
        <v>37</v>
      </c>
      <c r="L317" s="1" t="s">
        <v>38</v>
      </c>
      <c r="M317" s="1" t="s">
        <v>182</v>
      </c>
      <c r="N317" s="1" t="s">
        <v>40</v>
      </c>
      <c r="O317" s="1" t="s">
        <v>1086</v>
      </c>
    </row>
    <row r="318" spans="1:15" x14ac:dyDescent="0.4">
      <c r="A318" s="1" t="s">
        <v>1194</v>
      </c>
      <c r="B318" s="1" t="s">
        <v>29</v>
      </c>
      <c r="C318" s="1" t="s">
        <v>30</v>
      </c>
      <c r="D318" s="1" t="s">
        <v>155</v>
      </c>
      <c r="E318" s="1" t="s">
        <v>1195</v>
      </c>
      <c r="F318" s="1" t="s">
        <v>127</v>
      </c>
      <c r="G318" s="1" t="s">
        <v>133</v>
      </c>
      <c r="H318" s="1" t="s">
        <v>1189</v>
      </c>
      <c r="I318" s="1" t="s">
        <v>1189</v>
      </c>
      <c r="J318" s="1" t="s">
        <v>36</v>
      </c>
      <c r="K318" s="1" t="s">
        <v>37</v>
      </c>
      <c r="L318" s="1" t="s">
        <v>38</v>
      </c>
      <c r="M318" s="1" t="s">
        <v>159</v>
      </c>
      <c r="N318" s="1" t="s">
        <v>40</v>
      </c>
      <c r="O318" s="1" t="s">
        <v>1196</v>
      </c>
    </row>
    <row r="319" spans="1:15" x14ac:dyDescent="0.4">
      <c r="A319" s="1" t="s">
        <v>590</v>
      </c>
      <c r="B319" s="1" t="s">
        <v>297</v>
      </c>
      <c r="C319" s="1" t="s">
        <v>298</v>
      </c>
      <c r="D319" s="1" t="s">
        <v>586</v>
      </c>
      <c r="E319" s="1" t="s">
        <v>587</v>
      </c>
      <c r="F319" s="1" t="s">
        <v>588</v>
      </c>
      <c r="G319" s="1" t="s">
        <v>589</v>
      </c>
      <c r="H319" s="1" t="s">
        <v>21</v>
      </c>
      <c r="I319" s="1" t="s">
        <v>418</v>
      </c>
      <c r="J319" s="1" t="s">
        <v>36</v>
      </c>
      <c r="K319" s="1" t="s">
        <v>37</v>
      </c>
      <c r="L319" s="1" t="s">
        <v>302</v>
      </c>
      <c r="M319" s="1" t="s">
        <v>303</v>
      </c>
      <c r="N319" s="1" t="s">
        <v>123</v>
      </c>
      <c r="O319" s="1" t="s">
        <v>201</v>
      </c>
    </row>
    <row r="320" spans="1:15" x14ac:dyDescent="0.4">
      <c r="A320" s="1" t="s">
        <v>654</v>
      </c>
      <c r="B320" s="1" t="s">
        <v>297</v>
      </c>
      <c r="C320" s="1" t="s">
        <v>298</v>
      </c>
      <c r="D320" s="1" t="s">
        <v>652</v>
      </c>
      <c r="E320" s="1" t="s">
        <v>653</v>
      </c>
      <c r="F320" s="1" t="s">
        <v>588</v>
      </c>
      <c r="G320" s="1" t="s">
        <v>589</v>
      </c>
      <c r="H320" s="1" t="s">
        <v>621</v>
      </c>
      <c r="I320" s="1" t="s">
        <v>647</v>
      </c>
      <c r="J320" s="1" t="s">
        <v>36</v>
      </c>
      <c r="K320" s="1" t="s">
        <v>37</v>
      </c>
      <c r="L320" s="1" t="s">
        <v>302</v>
      </c>
      <c r="M320" s="1" t="s">
        <v>505</v>
      </c>
      <c r="N320" s="1" t="s">
        <v>123</v>
      </c>
      <c r="O320" s="1" t="s">
        <v>440</v>
      </c>
    </row>
    <row r="321" spans="1:15" x14ac:dyDescent="0.4">
      <c r="A321" s="1" t="s">
        <v>553</v>
      </c>
      <c r="B321" s="1" t="s">
        <v>297</v>
      </c>
      <c r="C321" s="1" t="s">
        <v>298</v>
      </c>
      <c r="D321" s="1" t="s">
        <v>218</v>
      </c>
      <c r="E321" s="1" t="s">
        <v>550</v>
      </c>
      <c r="F321" s="1" t="s">
        <v>18</v>
      </c>
      <c r="G321" s="1" t="s">
        <v>551</v>
      </c>
      <c r="H321" s="1" t="s">
        <v>57</v>
      </c>
      <c r="I321" s="1" t="s">
        <v>21</v>
      </c>
      <c r="J321" s="1" t="s">
        <v>36</v>
      </c>
      <c r="K321" s="1" t="s">
        <v>37</v>
      </c>
      <c r="L321" s="1" t="s">
        <v>220</v>
      </c>
      <c r="M321" s="1" t="s">
        <v>221</v>
      </c>
      <c r="N321" s="1" t="s">
        <v>123</v>
      </c>
      <c r="O321" s="1" t="s">
        <v>552</v>
      </c>
    </row>
    <row r="322" spans="1:15" x14ac:dyDescent="0.4">
      <c r="A322" s="1" t="s">
        <v>763</v>
      </c>
      <c r="B322" s="1" t="s">
        <v>297</v>
      </c>
      <c r="C322" s="1" t="s">
        <v>298</v>
      </c>
      <c r="D322" s="1" t="s">
        <v>762</v>
      </c>
      <c r="E322" s="1" t="s">
        <v>587</v>
      </c>
      <c r="F322" s="1" t="s">
        <v>18</v>
      </c>
      <c r="G322" s="1" t="s">
        <v>551</v>
      </c>
      <c r="H322" s="1" t="s">
        <v>647</v>
      </c>
      <c r="I322" s="1" t="s">
        <v>655</v>
      </c>
      <c r="J322" s="1" t="s">
        <v>36</v>
      </c>
      <c r="K322" s="1" t="s">
        <v>37</v>
      </c>
      <c r="L322" s="1" t="s">
        <v>302</v>
      </c>
      <c r="M322" s="1" t="s">
        <v>303</v>
      </c>
      <c r="N322" s="1" t="s">
        <v>123</v>
      </c>
      <c r="O322" s="1" t="s">
        <v>746</v>
      </c>
    </row>
    <row r="323" spans="1:15" x14ac:dyDescent="0.4">
      <c r="A323" s="1" t="s">
        <v>935</v>
      </c>
      <c r="B323" s="1" t="s">
        <v>297</v>
      </c>
      <c r="C323" s="1" t="s">
        <v>298</v>
      </c>
      <c r="D323" s="1" t="s">
        <v>932</v>
      </c>
      <c r="E323" s="1" t="s">
        <v>933</v>
      </c>
      <c r="F323" s="1" t="s">
        <v>919</v>
      </c>
      <c r="G323" s="1" t="s">
        <v>920</v>
      </c>
      <c r="H323" s="1" t="s">
        <v>906</v>
      </c>
      <c r="I323" s="1" t="s">
        <v>934</v>
      </c>
      <c r="J323" s="1" t="s">
        <v>36</v>
      </c>
      <c r="K323" s="1" t="s">
        <v>37</v>
      </c>
      <c r="L323" s="1" t="s">
        <v>302</v>
      </c>
      <c r="M323" s="1" t="s">
        <v>425</v>
      </c>
      <c r="N323" s="1" t="s">
        <v>123</v>
      </c>
      <c r="O323" s="1" t="s">
        <v>450</v>
      </c>
    </row>
    <row r="324" spans="1:15" x14ac:dyDescent="0.4">
      <c r="A324" s="1" t="s">
        <v>305</v>
      </c>
      <c r="B324" s="1" t="s">
        <v>297</v>
      </c>
      <c r="C324" s="1" t="s">
        <v>298</v>
      </c>
      <c r="D324" s="1" t="s">
        <v>299</v>
      </c>
      <c r="E324" s="1" t="s">
        <v>300</v>
      </c>
      <c r="F324" s="1" t="s">
        <v>301</v>
      </c>
      <c r="G324" s="1"/>
      <c r="H324" s="1" t="s">
        <v>35</v>
      </c>
      <c r="I324" s="1" t="s">
        <v>57</v>
      </c>
      <c r="J324" s="1" t="s">
        <v>36</v>
      </c>
      <c r="K324" s="1" t="s">
        <v>37</v>
      </c>
      <c r="L324" s="1" t="s">
        <v>302</v>
      </c>
      <c r="M324" s="1" t="s">
        <v>303</v>
      </c>
      <c r="N324" s="1" t="s">
        <v>123</v>
      </c>
      <c r="O324" s="1" t="s">
        <v>304</v>
      </c>
    </row>
    <row r="325" spans="1:15" x14ac:dyDescent="0.4">
      <c r="A325" s="1" t="s">
        <v>1118</v>
      </c>
      <c r="B325" s="1" t="s">
        <v>297</v>
      </c>
      <c r="C325" s="1" t="s">
        <v>298</v>
      </c>
      <c r="D325" s="1" t="s">
        <v>218</v>
      </c>
      <c r="E325" s="1" t="s">
        <v>327</v>
      </c>
      <c r="F325" s="1" t="s">
        <v>18</v>
      </c>
      <c r="G325" s="1" t="s">
        <v>551</v>
      </c>
      <c r="H325" s="1" t="s">
        <v>1045</v>
      </c>
      <c r="I325" s="1" t="s">
        <v>1058</v>
      </c>
      <c r="J325" s="1" t="s">
        <v>36</v>
      </c>
      <c r="K325" s="1" t="s">
        <v>37</v>
      </c>
      <c r="L325" s="1" t="s">
        <v>220</v>
      </c>
      <c r="M325" s="1" t="s">
        <v>221</v>
      </c>
      <c r="N325" s="1" t="s">
        <v>123</v>
      </c>
      <c r="O325" s="1" t="s">
        <v>1117</v>
      </c>
    </row>
    <row r="326" spans="1:15" x14ac:dyDescent="0.4">
      <c r="A326" s="1" t="s">
        <v>541</v>
      </c>
      <c r="B326" s="1" t="s">
        <v>297</v>
      </c>
      <c r="C326" s="1" t="s">
        <v>298</v>
      </c>
      <c r="D326" s="1" t="s">
        <v>537</v>
      </c>
      <c r="E326" s="1" t="s">
        <v>538</v>
      </c>
      <c r="F326" s="1" t="s">
        <v>79</v>
      </c>
      <c r="G326" s="1" t="s">
        <v>539</v>
      </c>
      <c r="H326" s="1" t="s">
        <v>57</v>
      </c>
      <c r="I326" s="1" t="s">
        <v>92</v>
      </c>
      <c r="J326" s="1" t="s">
        <v>36</v>
      </c>
      <c r="K326" s="1" t="s">
        <v>37</v>
      </c>
      <c r="L326" s="1" t="s">
        <v>302</v>
      </c>
      <c r="M326" s="1" t="s">
        <v>540</v>
      </c>
      <c r="N326" s="1" t="s">
        <v>123</v>
      </c>
      <c r="O326" s="1" t="s">
        <v>409</v>
      </c>
    </row>
    <row r="327" spans="1:15" x14ac:dyDescent="0.4">
      <c r="A327" s="1" t="s">
        <v>506</v>
      </c>
      <c r="B327" s="1" t="s">
        <v>297</v>
      </c>
      <c r="C327" s="1" t="s">
        <v>298</v>
      </c>
      <c r="D327" s="1" t="s">
        <v>503</v>
      </c>
      <c r="E327" s="1" t="s">
        <v>504</v>
      </c>
      <c r="F327" s="1" t="s">
        <v>315</v>
      </c>
      <c r="G327" s="1" t="s">
        <v>316</v>
      </c>
      <c r="H327" s="1" t="s">
        <v>57</v>
      </c>
      <c r="I327" s="1" t="s">
        <v>57</v>
      </c>
      <c r="J327" s="1" t="s">
        <v>36</v>
      </c>
      <c r="K327" s="1" t="s">
        <v>37</v>
      </c>
      <c r="L327" s="1" t="s">
        <v>302</v>
      </c>
      <c r="M327" s="1" t="s">
        <v>505</v>
      </c>
      <c r="N327" s="1" t="s">
        <v>281</v>
      </c>
      <c r="O327" s="1" t="s">
        <v>243</v>
      </c>
    </row>
    <row r="328" spans="1:15" x14ac:dyDescent="0.4">
      <c r="A328" s="1" t="s">
        <v>643</v>
      </c>
      <c r="B328" s="1" t="s">
        <v>297</v>
      </c>
      <c r="C328" s="1" t="s">
        <v>298</v>
      </c>
      <c r="D328" s="1" t="s">
        <v>218</v>
      </c>
      <c r="E328" s="1" t="s">
        <v>636</v>
      </c>
      <c r="F328" s="1" t="s">
        <v>55</v>
      </c>
      <c r="G328" s="1" t="s">
        <v>551</v>
      </c>
      <c r="H328" s="1" t="s">
        <v>418</v>
      </c>
      <c r="I328" s="1" t="s">
        <v>621</v>
      </c>
      <c r="J328" s="1" t="s">
        <v>36</v>
      </c>
      <c r="K328" s="1" t="s">
        <v>37</v>
      </c>
      <c r="L328" s="1" t="s">
        <v>220</v>
      </c>
      <c r="M328" s="1" t="s">
        <v>221</v>
      </c>
      <c r="N328" s="1" t="s">
        <v>123</v>
      </c>
      <c r="O328" s="1" t="s">
        <v>637</v>
      </c>
    </row>
    <row r="329" spans="1:15" x14ac:dyDescent="0.4">
      <c r="A329" s="1" t="s">
        <v>874</v>
      </c>
      <c r="B329" s="1" t="s">
        <v>297</v>
      </c>
      <c r="C329" s="1" t="s">
        <v>298</v>
      </c>
      <c r="D329" s="1" t="s">
        <v>873</v>
      </c>
      <c r="E329" s="1" t="s">
        <v>587</v>
      </c>
      <c r="F329" s="1" t="s">
        <v>55</v>
      </c>
      <c r="G329" s="1" t="s">
        <v>551</v>
      </c>
      <c r="H329" s="1" t="s">
        <v>777</v>
      </c>
      <c r="I329" s="1" t="s">
        <v>797</v>
      </c>
      <c r="J329" s="1" t="s">
        <v>36</v>
      </c>
      <c r="K329" s="1" t="s">
        <v>37</v>
      </c>
      <c r="L329" s="1" t="s">
        <v>302</v>
      </c>
      <c r="M329" s="1" t="s">
        <v>303</v>
      </c>
      <c r="N329" s="1" t="s">
        <v>123</v>
      </c>
      <c r="O329" s="1" t="s">
        <v>863</v>
      </c>
    </row>
    <row r="330" spans="1:15" x14ac:dyDescent="0.4">
      <c r="A330" s="1" t="s">
        <v>1023</v>
      </c>
      <c r="B330" s="1" t="s">
        <v>297</v>
      </c>
      <c r="C330" s="1" t="s">
        <v>298</v>
      </c>
      <c r="D330" s="1" t="s">
        <v>1019</v>
      </c>
      <c r="E330" s="1" t="s">
        <v>1020</v>
      </c>
      <c r="F330" s="1" t="s">
        <v>347</v>
      </c>
      <c r="G330" s="1" t="s">
        <v>1021</v>
      </c>
      <c r="H330" s="1" t="s">
        <v>907</v>
      </c>
      <c r="I330" s="1" t="s">
        <v>926</v>
      </c>
      <c r="J330" s="1" t="s">
        <v>36</v>
      </c>
      <c r="K330" s="1" t="s">
        <v>37</v>
      </c>
      <c r="L330" s="1" t="s">
        <v>302</v>
      </c>
      <c r="M330" s="1" t="s">
        <v>1022</v>
      </c>
      <c r="N330" s="1" t="s">
        <v>281</v>
      </c>
      <c r="O330" s="1" t="s">
        <v>996</v>
      </c>
    </row>
    <row r="331" spans="1:15" x14ac:dyDescent="0.4">
      <c r="A331" s="1" t="s">
        <v>1116</v>
      </c>
      <c r="B331" s="1" t="s">
        <v>297</v>
      </c>
      <c r="C331" s="1" t="s">
        <v>298</v>
      </c>
      <c r="D331" s="1" t="s">
        <v>1112</v>
      </c>
      <c r="E331" s="1" t="s">
        <v>1113</v>
      </c>
      <c r="F331" s="1" t="s">
        <v>347</v>
      </c>
      <c r="G331" s="1" t="s">
        <v>1021</v>
      </c>
      <c r="H331" s="1" t="s">
        <v>1045</v>
      </c>
      <c r="I331" s="1" t="s">
        <v>1058</v>
      </c>
      <c r="J331" s="1" t="s">
        <v>36</v>
      </c>
      <c r="K331" s="1" t="s">
        <v>37</v>
      </c>
      <c r="L331" s="1" t="s">
        <v>302</v>
      </c>
      <c r="M331" s="1" t="s">
        <v>1114</v>
      </c>
      <c r="N331" s="1" t="s">
        <v>281</v>
      </c>
      <c r="O331" s="1" t="s">
        <v>1115</v>
      </c>
    </row>
    <row r="332" spans="1:15" x14ac:dyDescent="0.4">
      <c r="A332" s="1" t="s">
        <v>1183</v>
      </c>
      <c r="B332" s="1" t="s">
        <v>297</v>
      </c>
      <c r="C332" s="1" t="s">
        <v>298</v>
      </c>
      <c r="D332" s="1" t="s">
        <v>1181</v>
      </c>
      <c r="E332" s="1" t="s">
        <v>587</v>
      </c>
      <c r="F332" s="1" t="s">
        <v>347</v>
      </c>
      <c r="G332" s="1" t="s">
        <v>1021</v>
      </c>
      <c r="H332" s="1" t="s">
        <v>1128</v>
      </c>
      <c r="I332" s="1" t="s">
        <v>1158</v>
      </c>
      <c r="J332" s="1" t="s">
        <v>36</v>
      </c>
      <c r="K332" s="1" t="s">
        <v>37</v>
      </c>
      <c r="L332" s="1" t="s">
        <v>302</v>
      </c>
      <c r="M332" s="1" t="s">
        <v>303</v>
      </c>
      <c r="N332" s="1" t="s">
        <v>281</v>
      </c>
      <c r="O332" s="1" t="s">
        <v>1182</v>
      </c>
    </row>
    <row r="333" spans="1:15" x14ac:dyDescent="0.4">
      <c r="A333" s="1" t="s">
        <v>1240</v>
      </c>
      <c r="B333" s="1" t="s">
        <v>297</v>
      </c>
      <c r="C333" s="1" t="s">
        <v>298</v>
      </c>
      <c r="D333" s="1" t="s">
        <v>1241</v>
      </c>
      <c r="E333" s="1" t="s">
        <v>1242</v>
      </c>
      <c r="F333" s="1" t="s">
        <v>347</v>
      </c>
      <c r="G333" s="1" t="s">
        <v>1021</v>
      </c>
      <c r="H333" s="1" t="s">
        <v>1202</v>
      </c>
      <c r="I333" s="1" t="s">
        <v>1207</v>
      </c>
      <c r="J333" s="1" t="s">
        <v>36</v>
      </c>
      <c r="K333" s="1" t="s">
        <v>37</v>
      </c>
      <c r="L333" s="1" t="s">
        <v>302</v>
      </c>
      <c r="M333" s="1" t="s">
        <v>134</v>
      </c>
      <c r="N333" s="1" t="s">
        <v>281</v>
      </c>
      <c r="O333" s="1" t="s">
        <v>1243</v>
      </c>
    </row>
    <row r="334" spans="1:15" x14ac:dyDescent="0.4">
      <c r="A334" s="1" t="s">
        <v>1303</v>
      </c>
      <c r="B334" s="1" t="s">
        <v>297</v>
      </c>
      <c r="C334" s="1" t="s">
        <v>298</v>
      </c>
      <c r="D334" s="1" t="s">
        <v>1304</v>
      </c>
      <c r="E334" s="1" t="s">
        <v>1305</v>
      </c>
      <c r="F334" s="1" t="s">
        <v>347</v>
      </c>
      <c r="G334" s="1" t="s">
        <v>1021</v>
      </c>
      <c r="H334" s="1" t="s">
        <v>1266</v>
      </c>
      <c r="I334" s="1" t="s">
        <v>1267</v>
      </c>
      <c r="J334" s="1" t="s">
        <v>36</v>
      </c>
      <c r="K334" s="1" t="s">
        <v>37</v>
      </c>
      <c r="L334" s="1" t="s">
        <v>302</v>
      </c>
      <c r="M334" s="1" t="s">
        <v>540</v>
      </c>
      <c r="N334" s="1" t="s">
        <v>281</v>
      </c>
      <c r="O334" s="1" t="s">
        <v>1306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抓取结果与内部数据的对比</vt:lpstr>
      <vt:lpstr>EzOceaen抓取结果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根 李</dc:creator>
  <cp:lastModifiedBy>根 李</cp:lastModifiedBy>
  <dcterms:created xsi:type="dcterms:W3CDTF">2026-02-10T11:53:15Z</dcterms:created>
  <dcterms:modified xsi:type="dcterms:W3CDTF">2026-02-11T07:02:10Z</dcterms:modified>
</cp:coreProperties>
</file>