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xml" ContentType="application/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Mode="Internal" Target="/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工作表1" sheetId="1" r:id="rId3"/>
  </sheets>
  <calcPr calcId="0" iterate="0"/>
</workbook>
</file>

<file path=xl/sharedStrings.xml><?xml version="1.0" encoding="utf-8"?>
<sst xmlns="http://schemas.openxmlformats.org/spreadsheetml/2006/main">
  <si>
    <t>所在周</t>
  </si>
  <si>
    <t>值班人</t>
  </si>
  <si>
    <t>分类</t>
  </si>
  <si>
    <t>进度</t>
  </si>
  <si>
    <t>优化方案</t>
  </si>
  <si>
    <t>跟进人</t>
  </si>
  <si>
    <t>问题描述</t>
  </si>
  <si>
    <t>发生时间</t>
  </si>
  <si>
    <t>发现时间</t>
  </si>
  <si>
    <t>恢复时间</t>
  </si>
  <si>
    <t>发生环境</t>
  </si>
  <si>
    <t>发现方式</t>
  </si>
  <si>
    <t>问题原因</t>
  </si>
  <si>
    <t>问题影响</t>
  </si>
  <si>
    <t>后续ToDo</t>
  </si>
  <si>
    <t>其他</t>
  </si>
  <si>
    <t xml:space="preserve">02-09/02-14
</t>
  </si>
  <si>
    <t>彭佳鑫/庹嘉明</t>
  </si>
  <si>
    <t>线上问题</t>
  </si>
  <si>
    <t>已解决</t>
  </si>
  <si>
    <t>跟os2沟通，出解决方案</t>
  </si>
  <si>
    <t>RD：彭家鑫</t>
  </si>
  <si>
    <t>os2限流，触发大批接口报警</t>
  </si>
  <si>
    <t>online</t>
  </si>
  <si>
    <t>odin监控报警</t>
  </si>
  <si>
    <t>dgx大活动突增流量，导致限流（ditag限流）</t>
  </si>
  <si>
    <t>限流的感知不透出</t>
  </si>
  <si>
    <t>流量上涨触发的限流，目前ditag无多余资源</t>
  </si>
  <si>
    <t>彭佳鑫/庹嘉明</t>
  </si>
  <si>
    <t>线上问题</t>
  </si>
  <si>
    <t>已解决</t>
  </si>
  <si>
    <t>RD：彭家鑫</t>
  </si>
  <si>
    <t xml:space="preserve">/pass/recommend接口返回500，数量到达p1级别 900+</t>
  </si>
  <si>
    <t>online</t>
  </si>
  <si>
    <t>odin监控报警</t>
  </si>
  <si>
    <t xml:space="preserve">1. 查询os2接口超时，导致推荐接口失败
2. 查看所有接口综合请求量是否超过限制</t>
  </si>
  <si>
    <t>超时的感知不透出</t>
  </si>
  <si>
    <t>os2底层redis超时，os2侧的结论是可能会同步mx有关。3月份会停止mx的双同步</t>
  </si>
  <si>
    <t>02-02/02-08</t>
  </si>
  <si>
    <t>王东阳</t>
  </si>
  <si>
    <t>咨询</t>
  </si>
  <si>
    <t>已解决</t>
  </si>
  <si>
    <t>RD：王东阳</t>
  </si>
  <si>
    <t>PM范泽凯咨询，等级试用卡是否会被常规等级覆盖？</t>
  </si>
  <si>
    <t>online</t>
  </si>
  <si>
    <t>未定义</t>
  </si>
  <si>
    <t>-</t>
  </si>
  <si>
    <t>-</t>
  </si>
  <si>
    <t>-</t>
  </si>
  <si>
    <t>王东阳</t>
  </si>
  <si>
    <t>线上问题</t>
  </si>
  <si>
    <t>已解决</t>
  </si>
  <si>
    <t>RD：金钢</t>
  </si>
  <si>
    <t>grade-center发放权益调用shopping报错后无法进行重试</t>
  </si>
  <si>
    <t>online</t>
  </si>
  <si>
    <t>odin监控报警</t>
  </si>
  <si>
    <t>调用shopping发BR油卡失败，油站接口超时，重试后无法更新发放记录</t>
  </si>
  <si>
    <t>实际无</t>
  </si>
  <si>
    <t>当前上线优化修复</t>
  </si>
  <si>
    <t>彭家鑫</t>
  </si>
  <si>
    <t>线上问题</t>
  </si>
  <si>
    <t>已解决</t>
  </si>
  <si>
    <t>跟os2沟通，出解决方案</t>
  </si>
  <si>
    <t>RD：彭家鑫</t>
  </si>
  <si>
    <t>os2限流，触发大批接口报警</t>
  </si>
  <si>
    <t>online</t>
  </si>
  <si>
    <t>odin监控报警</t>
  </si>
  <si>
    <t>dgx大活动突增流量，导致限流（ditag限流）</t>
  </si>
  <si>
    <t>限流的感知不透出</t>
  </si>
  <si>
    <t>于天</t>
  </si>
  <si>
    <t>线上问题</t>
  </si>
  <si>
    <t>已解决</t>
  </si>
  <si>
    <t>RD：邓臻凯</t>
  </si>
  <si>
    <t>复制水下dlp规则报错</t>
  </si>
  <si>
    <t>online</t>
  </si>
  <si>
    <t>odin监控报警</t>
  </si>
  <si>
    <t>权益预估价值引入的一个新逻辑没有对指针判空</t>
  </si>
  <si>
    <t>无运营反馈</t>
  </si>
  <si>
    <t>上线修复</t>
  </si>
  <si>
    <t>杨扬</t>
  </si>
  <si>
    <t>线上问题</t>
  </si>
  <si>
    <t>已解决</t>
  </si>
  <si>
    <t xml:space="preserve">1. os2将活动删除的时间延后（一个月）
2. 乘客侧兼容查询数据为空的场景，并与产品确认这种场景是否还需要导流弹窗
</t>
  </si>
  <si>
    <t>RD：彭家鑫</t>
  </si>
  <si>
    <t xml:space="preserve">活动周期1.1号到1.30号，用户1.15号预估勾选了套餐并发单完单，但是2.1才最终支付。
支付完成的mq在发完券后，会给用户发导流弹窗，此时需要查询os2活动信息，查询为空，导致空指针</t>
  </si>
  <si>
    <t>online</t>
  </si>
  <si>
    <t>odin监控报警</t>
  </si>
  <si>
    <t xml:space="preserve">活动周期1.1号到1.30号，用户1.15号预估勾选了套餐并发单完单，但是2.1才最终支付。
支付完成的mq在发完券后，会给用户发导流弹窗，此时需要查询os2活动信息，查询为空，导致空指针</t>
  </si>
  <si>
    <t xml:space="preserve">影响范围：1个用户
用户无法收到导流弹窗</t>
  </si>
  <si>
    <t>当前上线优化修复</t>
  </si>
  <si>
    <t xml:space="preserve"> 陈晓霞/邓臻凯</t>
  </si>
  <si>
    <t>咨询</t>
  </si>
  <si>
    <t>已解决</t>
  </si>
  <si>
    <t>陈晓霞</t>
  </si>
  <si>
    <t xml:space="preserve">1. 运营反馈兑换码配置的新乘客，判定为老乘客
2. 咨询兑换码平台展示，几类不能兑换的原因</t>
  </si>
  <si>
    <t>online</t>
  </si>
  <si>
    <t>未定义</t>
  </si>
  <si>
    <t xml:space="preserve">1. 乘客有过完单记录，确实不是新乘客
2. 咨询的几类兑换失败原因，已解释</t>
  </si>
  <si>
    <t>-</t>
  </si>
  <si>
    <t>-</t>
  </si>
  <si>
    <t>于天</t>
  </si>
  <si>
    <t>线上问题</t>
  </si>
  <si>
    <t>已解决</t>
  </si>
  <si>
    <t>RD：邓臻凯</t>
  </si>
  <si>
    <t>等级h5展示的权益顺序和B端配置的顺序不一致</t>
  </si>
  <si>
    <t>online</t>
  </si>
  <si>
    <t>未定义</t>
  </si>
  <si>
    <t>dive-app-g查询等级信息后，按照权益类型对权益列表进行排序，导致顺序不符合预期</t>
  </si>
  <si>
    <t>杨扬/彭佳鑫</t>
  </si>
  <si>
    <t>线上问题</t>
  </si>
  <si>
    <t>改进中</t>
  </si>
  <si>
    <t>os2进行数据修复</t>
  </si>
  <si>
    <t xml:space="preserve">/pass/recommend接口返回500，数量到达p1级别 900+</t>
  </si>
  <si>
    <t>online</t>
  </si>
  <si>
    <t>odin监控报警</t>
  </si>
  <si>
    <t xml:space="preserve">1. 查询os2接口超时，导致推荐接口失败
2. 查看所有接口综合请求量是否超过限制</t>
  </si>
  <si>
    <t>杨扬</t>
  </si>
  <si>
    <t>线上问题</t>
  </si>
  <si>
    <t>已解决</t>
  </si>
  <si>
    <t>RD：杨扬</t>
  </si>
  <si>
    <t xml:space="preserve">todo：2.5号接口异常未报警（atom-api、atom-high）
</t>
  </si>
  <si>
    <t>online</t>
  </si>
  <si>
    <t>国际化外卖压测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</si>
</sst>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/m/d h:mm:ss;@"/>
    <numFmt numFmtId="166" formatCode="mm-dd;@"/>
  </numFmts>
  <fonts count="3">
    <font>
      <name val="等线"/>
      <charset val="1344"/>
      <sz val="9"/>
    </font>
    <font>
      <b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37D9F0"/>
      </patternFill>
    </fill>
    <fill>
      <patternFill patternType="solid">
        <fgColor rgb="FFD7B9"/>
      </patternFill>
    </fill>
  </fills>
  <borders count="1">
    <border/>
  </borders>
  <cellXfs count="11">
    <xf fontId="0" fillId="0" borderId="0" xfId="0"/>
    <xf numFmtId="164" fontId="1" fillId="2" applyNumberFormat="1" applyFont="1" applyFill="1">
      <alignment horizontal="center" vertical="center"/>
    </xf>
    <xf numFmtId="164" fontId="1" fillId="2" applyNumberFormat="1" applyFont="1" applyFill="1">
      <alignment horizontal="center" vertical="center" wrapText="1"/>
    </xf>
    <xf numFmtId="165" fontId="1" fillId="2" applyNumberFormat="1" applyFont="1" applyFill="1">
      <alignment horizontal="center" vertical="center" wrapText="1"/>
    </xf>
    <xf numFmtId="166" fontId="2" applyNumberFormat="1" applyFont="1">
      <alignment horizontal="center" vertical="center" wrapText="1"/>
    </xf>
    <xf numFmtId="164" fontId="2" applyNumberFormat="1" applyFont="1"/>
    <xf numFmtId="164" fontId="2" applyNumberFormat="1" applyFont="1">
      <alignment vertical="center" wrapText="1"/>
    </xf>
    <xf numFmtId="165" fontId="2" applyNumberFormat="1" applyFont="1"/>
    <xf numFmtId="164" fontId="2" fillId="3" applyNumberFormat="1" applyFont="1" applyFill="1">
      <alignment vertical="center" wrapText="1"/>
    </xf>
    <xf numFmtId="166" fontId="2" applyNumberFormat="1" applyFont="1">
      <alignment horizontal="center" vertical="center"/>
    </xf>
    <xf numFmtId="164" fontId="2" applyNumberFormat="1" applyFont="1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Mode="Internal" Target="styles.xml"/><Relationship Id="rId1" Type="http://schemas.openxmlformats.org/officeDocument/2006/relationships/sharedStrings" TargetMode="Internal" Target="sharedStrings.xml"/><Relationship Id="rId3" Type="http://schemas.openxmlformats.org/officeDocument/2006/relationships/worksheet" TargetMode="Internal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Mode="Internal" Target="../media/image1.png"/><Relationship Id="rId2" Type="http://schemas.openxmlformats.org/officeDocument/2006/relationships/image" TargetMode="Internal" Target="../media/image2.png"/></Relationships>
</file>

<file path=xl/drawings/drawing1.xml><?xml version="1.0" encoding="utf-8"?>
<xdr:wsDr xmlns:a="http://schemas.openxmlformats.org/drawingml/2006/main" xmlns:c="http://schemas.openxmlformats.org/drawingml/2006/chart" xmlns:r="http://schemas.openxmlformats.org/officeDocument/2006/relationships" xmlns:xdr="http://schemas.openxmlformats.org/drawingml/2006/spreadsheetDrawing">
  <xdr:twoCellAnchor xdr:editAs="twoCell">
    <xdr:from>
      <xdr:col>6</xdr:col>
      <xdr:colOff>0</xdr:colOff>
      <xdr:row>14</xdr:row>
      <xdr:rowOff>166369</xdr:rowOff>
    </xdr:from>
    <xdr:to>
      <xdr:col>7</xdr:col>
      <xdr:colOff>-1</xdr:colOff>
      <xdr:row>14</xdr:row>
      <xdr:rowOff>684530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12</xdr:col>
      <xdr:colOff>0</xdr:colOff>
      <xdr:row>14</xdr:row>
      <xdr:rowOff>0</xdr:rowOff>
    </xdr:from>
    <xdr:to>
      <xdr:col>13</xdr:col>
      <xdr:colOff>0</xdr:colOff>
      <xdr:row>15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"/>
        <a:stretch>
          <a:fillRect/>
        </a:stretch>
      </xdr:blipFill>
      <xdr:spPr>
        <a:prstGeom prst="rect"/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Mode="Internal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tabSelected="1" workbookViewId="0"/>
  </sheetViews>
  <sheetFormatPr baseColWidth="16" defaultRowHeight="16.5" customHeight="1" zeroHeight="0" thickTop="0" thickBottom="0"/>
  <cols>
    <col min="1" max="18" width="16.5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4" t="s">
        <v>16</v>
      </c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6" t="s">
        <v>22</v>
      </c>
      <c r="H2" s="7" t="n">
        <v>46058.1284722222</v>
      </c>
      <c r="I2" s="7" t="n">
        <v>46058.4201388888</v>
      </c>
      <c r="J2" s="7"/>
      <c r="K2" s="5" t="s">
        <v>23</v>
      </c>
      <c r="L2" s="5" t="s">
        <v>24</v>
      </c>
      <c r="M2" s="6" t="s">
        <v>25</v>
      </c>
      <c r="N2" s="6" t="s">
        <v>26</v>
      </c>
      <c r="O2" s="6"/>
      <c r="P2" s="8" t="s">
        <v>27</v>
      </c>
    </row>
    <row r="3">
      <c r="A3" s="9"/>
      <c r="B3" s="5" t="s">
        <v>28</v>
      </c>
      <c r="C3" s="5" t="s">
        <v>29</v>
      </c>
      <c r="D3" s="5" t="s">
        <v>30</v>
      </c>
      <c r="E3" s="5"/>
      <c r="F3" s="5" t="s">
        <v>31</v>
      </c>
      <c r="G3" s="6" t="s">
        <v>32</v>
      </c>
      <c r="H3" s="7" t="n">
        <v>46060.2131944444</v>
      </c>
      <c r="I3" s="7" t="n">
        <v>46060.2131944444</v>
      </c>
      <c r="J3" s="7"/>
      <c r="K3" s="5" t="s">
        <v>33</v>
      </c>
      <c r="L3" s="5" t="s">
        <v>34</v>
      </c>
      <c r="M3" s="6" t="s">
        <v>35</v>
      </c>
      <c r="N3" s="6" t="s">
        <v>36</v>
      </c>
      <c r="O3" s="6" t="s">
        <v>37</v>
      </c>
      <c r="P3" s="6"/>
    </row>
    <row r="4">
      <c r="A4" s="9" t="s">
        <v>38</v>
      </c>
      <c r="B4" s="5" t="s">
        <v>39</v>
      </c>
      <c r="C4" s="5" t="s">
        <v>40</v>
      </c>
      <c r="D4" s="5" t="s">
        <v>41</v>
      </c>
      <c r="E4" s="5"/>
      <c r="F4" s="5" t="s">
        <v>42</v>
      </c>
      <c r="G4" s="5" t="s">
        <v>43</v>
      </c>
      <c r="H4" s="7" t="n">
        <v>46052.8826388888</v>
      </c>
      <c r="I4" s="7" t="n">
        <v>46052.8868055555</v>
      </c>
      <c r="J4" s="7" t="n">
        <v>46052.8868055555</v>
      </c>
      <c r="K4" s="5" t="s">
        <v>44</v>
      </c>
      <c r="L4" s="5" t="s">
        <v>45</v>
      </c>
      <c r="M4" s="6" t="s">
        <v>46</v>
      </c>
      <c r="N4" s="6" t="s">
        <v>47</v>
      </c>
      <c r="O4" s="6" t="s">
        <v>48</v>
      </c>
      <c r="P4" s="6"/>
    </row>
    <row r="5">
      <c r="A5" s="9"/>
      <c r="B5" s="5" t="s">
        <v>49</v>
      </c>
      <c r="C5" s="5" t="s">
        <v>50</v>
      </c>
      <c r="D5" s="5" t="s">
        <v>51</v>
      </c>
      <c r="E5" s="5"/>
      <c r="F5" s="5" t="s">
        <v>52</v>
      </c>
      <c r="G5" s="6" t="s">
        <v>53</v>
      </c>
      <c r="H5" s="7" t="n">
        <v>46055.7534722222</v>
      </c>
      <c r="I5" s="7" t="n">
        <v>46055.7638888888</v>
      </c>
      <c r="J5" s="7" t="n">
        <v>46055.8659722222</v>
      </c>
      <c r="K5" s="5" t="s">
        <v>54</v>
      </c>
      <c r="L5" s="5" t="s">
        <v>55</v>
      </c>
      <c r="M5" s="6" t="s">
        <v>56</v>
      </c>
      <c r="N5" s="6" t="s">
        <v>57</v>
      </c>
      <c r="O5" s="6" t="s">
        <v>58</v>
      </c>
      <c r="P5" s="6"/>
    </row>
    <row r="6">
      <c r="A6" s="9"/>
      <c r="B6" s="5" t="s">
        <v>59</v>
      </c>
      <c r="C6" s="5" t="s">
        <v>60</v>
      </c>
      <c r="D6" s="5" t="s">
        <v>61</v>
      </c>
      <c r="E6" s="5" t="s">
        <v>62</v>
      </c>
      <c r="F6" s="5" t="s">
        <v>63</v>
      </c>
      <c r="G6" s="6" t="s">
        <v>64</v>
      </c>
      <c r="H6" s="7" t="n">
        <v>46058.1284722222</v>
      </c>
      <c r="I6" s="7" t="n">
        <v>46058.4201388888</v>
      </c>
      <c r="J6" s="7"/>
      <c r="K6" s="5" t="s">
        <v>65</v>
      </c>
      <c r="L6" s="5" t="s">
        <v>66</v>
      </c>
      <c r="M6" s="6" t="s">
        <v>67</v>
      </c>
      <c r="N6" s="6" t="s">
        <v>68</v>
      </c>
      <c r="O6" s="6"/>
      <c r="P6" s="5"/>
    </row>
    <row r="7">
      <c r="A7" s="9"/>
      <c r="B7" s="5" t="s">
        <v>69</v>
      </c>
      <c r="C7" s="5" t="s">
        <v>70</v>
      </c>
      <c r="D7" s="5" t="s">
        <v>71</v>
      </c>
      <c r="E7" s="5"/>
      <c r="F7" s="5" t="s">
        <v>72</v>
      </c>
      <c r="G7" s="6" t="s">
        <v>73</v>
      </c>
      <c r="H7" s="7" t="n">
        <v>46055.4513888888</v>
      </c>
      <c r="I7" s="7" t="n">
        <v>46055.4513888888</v>
      </c>
      <c r="J7" s="7" t="n">
        <v>46055.6416666666</v>
      </c>
      <c r="K7" s="5" t="s">
        <v>74</v>
      </c>
      <c r="L7" s="5" t="s">
        <v>75</v>
      </c>
      <c r="M7" s="6" t="s">
        <v>76</v>
      </c>
      <c r="N7" s="6" t="s">
        <v>77</v>
      </c>
      <c r="O7" s="6" t="s">
        <v>78</v>
      </c>
      <c r="P7" s="6"/>
    </row>
    <row r="8">
      <c r="A8" s="9"/>
      <c r="B8" s="5" t="s">
        <v>79</v>
      </c>
      <c r="C8" s="5" t="s">
        <v>80</v>
      </c>
      <c r="D8" s="5" t="s">
        <v>81</v>
      </c>
      <c r="E8" s="6" t="s">
        <v>82</v>
      </c>
      <c r="F8" s="5" t="s">
        <v>83</v>
      </c>
      <c r="G8" s="6" t="s">
        <v>84</v>
      </c>
      <c r="H8" s="7" t="n">
        <v>46056.4388888888</v>
      </c>
      <c r="I8" s="7" t="n">
        <v>46056.4388888888</v>
      </c>
      <c r="J8" s="7"/>
      <c r="K8" s="5" t="s">
        <v>85</v>
      </c>
      <c r="L8" s="5" t="s">
        <v>86</v>
      </c>
      <c r="M8" s="6" t="s">
        <v>87</v>
      </c>
      <c r="N8" s="6" t="s">
        <v>88</v>
      </c>
      <c r="O8" s="6" t="s">
        <v>89</v>
      </c>
      <c r="P8" s="6"/>
    </row>
    <row r="9">
      <c r="A9" s="9"/>
      <c r="B9" s="5" t="s">
        <v>90</v>
      </c>
      <c r="C9" s="5" t="s">
        <v>91</v>
      </c>
      <c r="D9" s="5" t="s">
        <v>92</v>
      </c>
      <c r="E9" s="5"/>
      <c r="F9" s="5" t="s">
        <v>93</v>
      </c>
      <c r="G9" s="6" t="s">
        <v>94</v>
      </c>
      <c r="H9" s="7" t="n">
        <v>46056.5930555555</v>
      </c>
      <c r="I9" s="7" t="n">
        <v>46056.5930555555</v>
      </c>
      <c r="J9" s="7"/>
      <c r="K9" s="5" t="s">
        <v>95</v>
      </c>
      <c r="L9" s="5" t="s">
        <v>96</v>
      </c>
      <c r="M9" s="6" t="s">
        <v>97</v>
      </c>
      <c r="N9" s="6" t="s">
        <v>98</v>
      </c>
      <c r="O9" s="6" t="s">
        <v>99</v>
      </c>
      <c r="P9" s="6"/>
    </row>
    <row r="10">
      <c r="A10" s="9"/>
      <c r="B10" s="5"/>
      <c r="C10" s="5"/>
      <c r="D10" s="5"/>
      <c r="E10" s="5"/>
      <c r="F10" s="5"/>
      <c r="G10" s="6"/>
      <c r="H10" s="7"/>
      <c r="I10" s="7"/>
      <c r="J10" s="7"/>
      <c r="K10" s="5"/>
      <c r="L10" s="5"/>
      <c r="M10" s="6"/>
      <c r="N10" s="6"/>
      <c r="O10" s="6"/>
      <c r="P10" s="6"/>
    </row>
    <row r="11">
      <c r="A11" s="9"/>
      <c r="B11" s="5"/>
      <c r="C11" s="5"/>
      <c r="D11" s="5"/>
      <c r="E11" s="5"/>
      <c r="F11" s="5"/>
      <c r="G11" s="6"/>
      <c r="H11" s="7"/>
      <c r="I11" s="7"/>
      <c r="J11" s="7"/>
      <c r="K11" s="5"/>
      <c r="L11" s="5"/>
      <c r="M11" s="6"/>
      <c r="N11" s="6"/>
      <c r="O11" s="6"/>
      <c r="P11" s="6"/>
    </row>
    <row r="12">
      <c r="A12" s="9"/>
      <c r="B12" s="5" t="s">
        <v>100</v>
      </c>
      <c r="C12" s="5" t="s">
        <v>101</v>
      </c>
      <c r="D12" s="5" t="s">
        <v>102</v>
      </c>
      <c r="E12" s="5"/>
      <c r="F12" s="5" t="s">
        <v>103</v>
      </c>
      <c r="G12" s="6" t="s">
        <v>104</v>
      </c>
      <c r="H12" s="7" t="n">
        <v>46051.861574074</v>
      </c>
      <c r="I12" s="7" t="n">
        <v>46058.5854166666</v>
      </c>
      <c r="J12" s="7"/>
      <c r="K12" s="5" t="s">
        <v>105</v>
      </c>
      <c r="L12" s="5" t="s">
        <v>106</v>
      </c>
      <c r="M12" s="6" t="s">
        <v>107</v>
      </c>
      <c r="N12" s="6"/>
      <c r="O12" s="6"/>
      <c r="P12" s="6"/>
    </row>
    <row r="13">
      <c r="A13" s="9"/>
      <c r="B13" s="5" t="s">
        <v>108</v>
      </c>
      <c r="C13" s="5" t="s">
        <v>109</v>
      </c>
      <c r="D13" s="5" t="s">
        <v>110</v>
      </c>
      <c r="E13" s="5"/>
      <c r="F13" s="5" t="s">
        <v>111</v>
      </c>
      <c r="G13" s="6" t="s">
        <v>112</v>
      </c>
      <c r="H13" s="7" t="n">
        <v>46060.2131944444</v>
      </c>
      <c r="I13" s="7" t="n">
        <v>46060.2131944444</v>
      </c>
      <c r="J13" s="7"/>
      <c r="K13" s="5" t="s">
        <v>113</v>
      </c>
      <c r="L13" s="5" t="s">
        <v>114</v>
      </c>
      <c r="M13" s="6" t="s">
        <v>115</v>
      </c>
      <c r="N13" s="6"/>
      <c r="O13" s="6"/>
      <c r="P13" s="6"/>
    </row>
    <row r="14">
      <c r="A14" s="9"/>
      <c r="B14" s="5" t="s">
        <v>116</v>
      </c>
      <c r="C14" s="5" t="s">
        <v>117</v>
      </c>
      <c r="D14" s="5" t="s">
        <v>118</v>
      </c>
      <c r="E14" s="5"/>
      <c r="F14" s="5" t="s">
        <v>119</v>
      </c>
      <c r="G14" s="6" t="s">
        <v>120</v>
      </c>
      <c r="H14" s="7" t="n">
        <v>46060.2131944444</v>
      </c>
      <c r="I14" s="7" t="n">
        <v>46060.2131944444</v>
      </c>
      <c r="J14" s="7"/>
      <c r="K14" s="5" t="s">
        <v>121</v>
      </c>
      <c r="L14" s="5"/>
      <c r="M14" s="5" t="s">
        <v>122</v>
      </c>
      <c r="N14" s="6"/>
      <c r="O14" s="6"/>
      <c r="P14" s="6"/>
    </row>
    <row r="15" ht="50.25" customHeight="1">
      <c r="A15" s="10"/>
      <c r="B15" s="5"/>
      <c r="C15" s="5"/>
      <c r="D15" s="5"/>
      <c r="E15" s="5"/>
      <c r="F15" s="5"/>
      <c r="G15" s="6"/>
      <c r="H15" s="7"/>
      <c r="I15" s="7"/>
      <c r="J15" s="7"/>
      <c r="K15" s="5"/>
      <c r="L15" s="5"/>
      <c r="M15" s="6"/>
      <c r="N15" s="6"/>
      <c r="O15" s="6"/>
      <c r="P15" s="6"/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2">
    <mergeCell ref="A2:A3"/>
    <mergeCell ref="A4:A14"/>
    <mergeCell ref="B14:B15"/>
    <mergeCell ref="C14:C15"/>
    <mergeCell ref="D14:D15"/>
    <mergeCell ref="E14:E15"/>
    <mergeCell ref="F14:F15"/>
    <mergeCell ref="H14:H15"/>
    <mergeCell ref="I14:I15"/>
    <mergeCell ref="J14:J15"/>
    <mergeCell ref="K14:K15"/>
    <mergeCell ref="L14:L15"/>
  </mergeCells>
  <dataValidations count="4">
    <dataValidation type="list" errorStyle="warning" allowBlank="1" showDropDown="0" showInputMessage="0" showErrorMessage="1" errorTitle="" error="请选择一个列表中的选项。" sqref="K1:K14">
      <formula1>"sim,pre,small,online"</formula1>
    </dataValidation>
    <dataValidation type="list" errorStyle="warning" allowBlank="1" showDropDown="0" showInputMessage="0" showErrorMessage="1" errorTitle="" error="请选择一个列表中的选项。" sqref="D1:D14">
      <formula1>"待改进,改进中,已解决"</formula1>
    </dataValidation>
    <dataValidation type="list" errorStyle="warning" allowBlank="1" showDropDown="0" showInputMessage="1" showErrorMessage="1" errorTitle="" error="请选择一个列表中的选项。" promptTitle="" prompt="请选择一个列表中的选项。" sqref="L1:L14">
      <formula1>"odin监控报警,数易监控,woater报警,未定义"</formula1>
    </dataValidation>
    <dataValidation type="list" errorStyle="warning" allowBlank="1" showDropDown="0" showInputMessage="0" showErrorMessage="1" errorTitle="" error="请选择一个列表中的选项。" sqref="C1:C14">
      <formula1>"线上问题,咨询"</formula1>
    </dataValidation>
  </dataValidations>
  <pageMargins left="0.7" right="0.7" top="0.75" bottom="0.75" header="0.3" footer="0.3"/>
  <drawing r:id="rId1"/>
</worksheet>
</file>