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DSF SYSCOHADA REVISE                                                                          ( SYSTEME NORMAL)</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_______________________________________________________________________________________________</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USUEL:___________________________________________________________________________________</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COMPLETE: ___________________________________________________________________________</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___________________________________________________________________</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Descriptiuon sociale de l'entreprise :</t>
        </is>
      </c>
      <c r="B5" s="1675" t="n"/>
      <c r="C5" s="1675" t="n"/>
      <c r="D5" s="1675" t="n"/>
      <c r="E5" s="1675" t="n"/>
      <c r="F5" s="1675" t="n"/>
      <c r="G5" s="1675" t="n"/>
      <c r="H5" s="1675" t="n"/>
      <c r="I5" s="1675" t="n"/>
      <c r="J5" s="1675" t="n"/>
    </row>
    <row r="6">
      <c r="A6" s="970" t="inlineStr">
        <is>
          <t xml:space="preserve">                                                                                                                                                    Siège social :</t>
        </is>
      </c>
      <c r="B6" s="1678" t="n"/>
      <c r="C6" s="1678" t="n"/>
      <c r="D6" s="1678" t="n"/>
      <c r="E6" s="1678" t="n"/>
      <c r="F6" s="1678" t="n"/>
      <c r="G6" s="1678" t="n"/>
      <c r="H6" s="1678" t="n"/>
      <c r="I6" s="1678" t="n"/>
      <c r="J6" s="1678" t="n"/>
    </row>
    <row r="7">
      <c r="A7" s="971" t="inlineStr">
        <is>
          <t>2024-12-31</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SYSTEME NORMAL</t>
        </is>
      </c>
      <c r="C9" s="7" t="n"/>
      <c r="D9" s="7" t="n"/>
      <c r="E9" s="973" t="inlineStr">
        <is>
          <t>DU : ______________________ AU : __________________________</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31/12/2024</t>
        </is>
      </c>
      <c r="C13" s="7" t="n"/>
      <c r="D13" s="7" t="n"/>
      <c r="E13" s="1672" t="n"/>
      <c r="F13" s="929" t="n"/>
      <c r="G13" s="981" t="inlineStr">
        <is>
          <t>12</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CENTRE DES AFFAIRES MARITIMES, B.P 3876 DOUALA</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CENTRE DES AFFAIRES MARITIMES, B.P 3876 DOUALA</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CENTRE DES AFFAIRES MARITIMES, B.P 3876 DOUALA</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CENTRE DES AFFAIRES MARITIMES, B.P 3876 DOUALA</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    Exercice clos le 31-12- ……………………..</t>
        </is>
      </c>
      <c r="B4" s="7" t="n"/>
      <c r="C4" s="7" t="n"/>
      <c r="D4" s="7" t="n"/>
      <c r="E4" s="7" t="n"/>
      <c r="F4" s="7" t="n"/>
      <c r="G4" s="7" t="n"/>
      <c r="H4" s="7" t="n"/>
      <c r="I4" s="7" t="n"/>
      <c r="J4" s="7" t="n"/>
      <c r="K4" s="7" t="n"/>
      <c r="L4" s="7" t="n"/>
      <c r="M4" s="7" t="n"/>
      <c r="N4" s="7" t="n"/>
      <c r="O4" s="7" t="n"/>
      <c r="P4" s="7" t="n"/>
    </row>
    <row r="5">
      <c r="A5" s="1361" t="inlineStr">
        <is>
          <t>Numéro d’identification : ………………………..      Durée (en mois) : …………………………..</t>
        </is>
      </c>
      <c r="B5" s="7" t="n"/>
      <c r="C5" s="7" t="n"/>
      <c r="D5" s="7" t="n"/>
      <c r="E5" s="7" t="n"/>
      <c r="F5" s="7" t="n"/>
      <c r="G5" s="7" t="n"/>
      <c r="H5" s="7" t="n"/>
      <c r="I5" s="7" t="n"/>
      <c r="J5" s="7" t="n"/>
      <c r="K5" s="7" t="n"/>
      <c r="L5" s="7" t="n"/>
      <c r="M5" s="7" t="n"/>
      <c r="N5" s="7" t="n"/>
      <c r="O5" s="7" t="n"/>
      <c r="P5" s="7" t="n"/>
    </row>
    <row r="6">
      <c r="A6" s="1030" t="inlineStr">
        <is>
          <t>12</t>
        </is>
      </c>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Régistre fiscal (1):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CAMEROUN</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CAMEROUN</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CAMEROUN</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CAMEROUN</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n"/>
      <c r="C29" s="48" t="n"/>
      <c r="D29" s="49" t="n"/>
      <c r="E29" s="48" t="n"/>
      <c r="F29" s="48" t="n"/>
      <c r="G29" s="48" t="n"/>
      <c r="H29" s="48" t="n"/>
      <c r="I29" s="48" t="n"/>
      <c r="J29" s="48" t="n"/>
      <c r="K29" s="48" t="n"/>
      <c r="L29" s="48" t="n"/>
      <c r="M29" s="47" t="n"/>
      <c r="N29" s="48" t="n"/>
      <c r="O29" s="49" t="n"/>
      <c r="P29" s="49" t="n"/>
    </row>
    <row r="30">
      <c r="A30" s="50" t="n"/>
      <c r="B30" s="1030" t="n"/>
      <c r="C30" s="1030" t="n"/>
      <c r="D30" s="51" t="n"/>
      <c r="E30" s="1030" t="n"/>
      <c r="F30" s="983" t="n"/>
      <c r="G30" s="929" t="n"/>
      <c r="H30" s="929" t="n"/>
      <c r="I30" s="983" t="n"/>
      <c r="J30" s="929" t="n"/>
      <c r="K30" s="929" t="n"/>
      <c r="L30" s="1030" t="n"/>
      <c r="M30" s="50" t="n"/>
      <c r="N30" s="1030" t="n"/>
      <c r="O30" s="51" t="n"/>
      <c r="P30" s="51" t="n"/>
    </row>
    <row r="31">
      <c r="A31" s="983" t="n"/>
      <c r="B31" s="984" t="n"/>
      <c r="C31" s="984" t="n"/>
      <c r="D31" s="985" t="n"/>
      <c r="E31" s="984" t="n"/>
      <c r="F31" s="984" t="n"/>
      <c r="G31" s="984" t="n"/>
      <c r="H31" s="984" t="n"/>
      <c r="I31" s="984" t="n"/>
      <c r="J31" s="984" t="n"/>
      <c r="K31" s="984" t="n"/>
      <c r="L31" s="984" t="n"/>
      <c r="M31" s="983" t="n"/>
      <c r="N31" s="984" t="n"/>
      <c r="O31" s="985" t="n"/>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F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NYODOG</t>
        </is>
      </c>
      <c r="B9" s="1029" t="inlineStr">
        <is>
          <t>PERRIAL JEAN</t>
        </is>
      </c>
      <c r="C9" s="1029" t="inlineStr">
        <is>
          <t>PRESIDENT</t>
        </is>
      </c>
      <c r="D9" s="1033" t="inlineStr"/>
      <c r="E9" s="1029" t="inlineStr">
        <is>
          <t>3876 DOUALA, CAMEROUN</t>
        </is>
      </c>
      <c r="F9" t="inlineStr">
        <is>
          <t>CENTRE DES AFFAIRES MARITIMES, B.P 3876 DOUALA</t>
        </is>
      </c>
    </row>
    <row r="10">
      <c r="A10" s="1677" t="n"/>
      <c r="B10" s="1677" t="n"/>
      <c r="C10" s="1677" t="n"/>
      <c r="D10" s="1677" t="n"/>
      <c r="E10" s="1677" t="n"/>
    </row>
    <row r="11">
      <c r="A11" s="1028" t="inlineStr">
        <is>
          <t>BOU</t>
        </is>
      </c>
      <c r="B11" s="1028" t="inlineStr">
        <is>
          <t>ALBERT ROGER</t>
        </is>
      </c>
      <c r="C11" s="1028" t="inlineStr">
        <is>
          <t>DG</t>
        </is>
      </c>
      <c r="D11" s="1028" t="inlineStr"/>
      <c r="E11" s="1028" t="inlineStr">
        <is>
          <t>3876 DOUALA, CAMEROUN</t>
        </is>
      </c>
    </row>
    <row r="12">
      <c r="A12" s="1028" t="inlineStr">
        <is>
          <t>MIKE</t>
        </is>
      </c>
      <c r="B12" s="1028" t="inlineStr">
        <is>
          <t>LEOPOLD</t>
        </is>
      </c>
      <c r="C12" s="1028" t="inlineStr">
        <is>
          <t>DGA</t>
        </is>
      </c>
      <c r="D12" s="1028" t="inlineStr"/>
      <c r="E12" s="1028" t="inlineStr">
        <is>
          <t>3876 DOUALA, CAMEROUN</t>
        </is>
      </c>
    </row>
    <row r="13">
      <c r="A13" s="1028" t="n"/>
      <c r="B13" s="1028" t="n"/>
      <c r="C13" s="1028" t="n"/>
      <c r="D13" s="1028" t="n"/>
      <c r="E13" s="1028" t="n"/>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n"/>
      <c r="C26" s="1030" t="n"/>
      <c r="D26" s="1030" t="n"/>
      <c r="E26" s="1030" t="n"/>
    </row>
    <row r="27">
      <c r="A27" s="1030" t="n"/>
      <c r="B27" s="1030" t="n"/>
      <c r="C27" s="1030" t="n"/>
      <c r="D27" s="1030" t="n"/>
      <c r="E27" s="1030" t="n"/>
    </row>
    <row r="28">
      <c r="A28" s="1030" t="n"/>
      <c r="B28" s="1030" t="n"/>
      <c r="C28" s="1030" t="n"/>
      <c r="D28" s="1030" t="n"/>
      <c r="E28" s="1030" t="n"/>
    </row>
    <row r="29">
      <c r="A29" s="1030" t="n"/>
      <c r="B29" s="1030" t="n"/>
      <c r="C29" s="1030" t="n"/>
      <c r="D29" s="1030" t="n"/>
      <c r="E29" s="1030" t="n"/>
    </row>
    <row r="30">
      <c r="A30" s="958" t="inlineStr">
        <is>
          <t xml:space="preserve">MEMBRE DU CONSEIL D'ADMINISTRATION </t>
        </is>
      </c>
      <c r="B30" s="7" t="n"/>
      <c r="C30" s="7" t="n"/>
      <c r="D30" s="7" t="n"/>
      <c r="E30" s="7" t="n"/>
    </row>
    <row r="31">
      <c r="A31" s="1030" t="n"/>
      <c r="B31" s="1030" t="n"/>
      <c r="C31" s="1030" t="n"/>
      <c r="D31" s="7" t="n"/>
      <c r="E31" s="1030" t="n"/>
    </row>
    <row r="32" ht="25.5" customHeight="1" s="9">
      <c r="A32" s="1029" t="inlineStr">
        <is>
          <t>Nom</t>
        </is>
      </c>
      <c r="B32" s="1029" t="inlineStr">
        <is>
          <t>Prénoms</t>
        </is>
      </c>
      <c r="C32" s="1029" t="inlineStr">
        <is>
          <t>Qualité</t>
        </is>
      </c>
      <c r="D32" s="1681" t="n"/>
      <c r="E32" s="1029" t="inlineStr">
        <is>
          <t>Adresse (BP, ville, Pays)</t>
        </is>
      </c>
      <c r="F32" t="inlineStr">
        <is>
          <t>CENTRE DES AFFAIRES MARITIMES, B.P 3876 DOUALA</t>
        </is>
      </c>
    </row>
    <row r="33">
      <c r="A33" s="1028" t="inlineStr">
        <is>
          <t>MBAYEN</t>
        </is>
      </c>
      <c r="B33" s="1028" t="inlineStr">
        <is>
          <t>RENE</t>
        </is>
      </c>
      <c r="C33" s="1028" t="inlineStr">
        <is>
          <t>PRESIDENT CONSEIL SURVEILLANCE</t>
        </is>
      </c>
      <c r="D33" s="1681" t="n"/>
      <c r="E33" s="1028" t="inlineStr">
        <is>
          <t>DOUALA, CAMEROUN</t>
        </is>
      </c>
    </row>
    <row r="34">
      <c r="A34" s="1028" t="inlineStr">
        <is>
          <t>NYODOG</t>
        </is>
      </c>
      <c r="B34" s="1028" t="inlineStr">
        <is>
          <t>PERRIAL JEAN</t>
        </is>
      </c>
      <c r="C34" s="1028" t="inlineStr">
        <is>
          <t>PRESIDENT DU DIRECTOIRE</t>
        </is>
      </c>
      <c r="D34" s="1681" t="n"/>
      <c r="E34" s="1028" t="inlineStr">
        <is>
          <t>DOUALA, CAMEROUN</t>
        </is>
      </c>
    </row>
    <row r="35">
      <c r="A35" s="1028" t="inlineStr">
        <is>
          <t>TCHOUTA MOUSSA</t>
        </is>
      </c>
      <c r="B35" s="1028" t="inlineStr">
        <is>
          <t>ESTHER</t>
        </is>
      </c>
      <c r="C35" s="1028" t="inlineStr">
        <is>
          <t>MEMBRE</t>
        </is>
      </c>
      <c r="D35" s="1681" t="n"/>
      <c r="E35" s="1028" t="inlineStr">
        <is>
          <t>DOUALA, CAMEROUN</t>
        </is>
      </c>
    </row>
    <row r="36">
      <c r="A36" s="1028" t="inlineStr">
        <is>
          <t>NJOVAGE</t>
        </is>
      </c>
      <c r="B36" s="1028" t="inlineStr">
        <is>
          <t>GEORGES</t>
        </is>
      </c>
      <c r="C36" s="1028" t="inlineStr">
        <is>
          <t>MEMBRE</t>
        </is>
      </c>
      <c r="D36" s="1681" t="n"/>
      <c r="E36" s="1028" t="inlineStr">
        <is>
          <t>DOUALA, CAMEROUN</t>
        </is>
      </c>
    </row>
    <row r="37">
      <c r="A37" s="1028" t="inlineStr">
        <is>
          <t>MBAYEN HEGBA</t>
        </is>
      </c>
      <c r="B37" s="1028" t="inlineStr">
        <is>
          <t>FLORIAN</t>
        </is>
      </c>
      <c r="C37" s="1028" t="inlineStr">
        <is>
          <t>MEMBRE</t>
        </is>
      </c>
      <c r="D37" s="1681" t="n"/>
      <c r="E37" s="1028" t="inlineStr">
        <is>
          <t>DOUALA, CAMEROUN</t>
        </is>
      </c>
    </row>
    <row r="38">
      <c r="A38" s="1028" t="inlineStr">
        <is>
          <t>NGO MBAYEN Epse MALANANGE DORA</t>
        </is>
      </c>
      <c r="B38" s="1028" t="inlineStr"/>
      <c r="C38" s="1028" t="inlineStr">
        <is>
          <t>MEMBRE</t>
        </is>
      </c>
      <c r="D38" s="1681" t="n"/>
      <c r="E38" s="1028" t="inlineStr">
        <is>
          <t>DOUALA, CAMEROUN</t>
        </is>
      </c>
    </row>
    <row r="39">
      <c r="A39" s="1028" t="inlineStr">
        <is>
          <t>FAYCAL</t>
        </is>
      </c>
      <c r="B39" s="1028" t="inlineStr">
        <is>
          <t>ABDOULAYE</t>
        </is>
      </c>
      <c r="C39" s="1028" t="inlineStr">
        <is>
          <t>MEMBRE</t>
        </is>
      </c>
      <c r="D39" s="1681" t="n"/>
      <c r="E39" s="1028" t="inlineStr">
        <is>
          <t>YAOUNDE, CAMEROUN</t>
        </is>
      </c>
    </row>
    <row r="40">
      <c r="A40" s="1028" t="inlineStr">
        <is>
          <t>WOLINO Epse BOOTO A N</t>
        </is>
      </c>
      <c r="B40" s="1028" t="inlineStr">
        <is>
          <t>COLETTE</t>
        </is>
      </c>
      <c r="C40" s="1028" t="inlineStr">
        <is>
          <t>MEMBRE</t>
        </is>
      </c>
      <c r="D40" s="1681" t="n"/>
      <c r="E40" s="1028" t="inlineStr">
        <is>
          <t>DOUALA, CAMEROUN</t>
        </is>
      </c>
    </row>
    <row r="41">
      <c r="A41" s="1028" t="n"/>
      <c r="B41" s="1028" t="n"/>
      <c r="C41" s="1028" t="n"/>
      <c r="D41" s="1681" t="n"/>
      <c r="E41" s="1028" t="n"/>
    </row>
    <row r="42">
      <c r="A42" s="1028" t="n"/>
      <c r="B42" s="1028" t="n"/>
      <c r="C42" s="1028" t="n"/>
      <c r="D42" s="1681" t="n"/>
      <c r="E42" s="1028" t="n"/>
    </row>
    <row r="43">
      <c r="A43" s="1028" t="n"/>
      <c r="B43" s="1028" t="n"/>
      <c r="C43" s="1028" t="n"/>
      <c r="D43" s="1681" t="n"/>
      <c r="E43" s="1028" t="n"/>
    </row>
    <row r="44">
      <c r="A44" s="484" t="n"/>
      <c r="B44" s="484" t="n"/>
      <c r="C44" s="484" t="n"/>
      <c r="D44" s="484" t="n"/>
      <c r="E44" s="484" t="n"/>
    </row>
    <row r="45">
      <c r="A45" s="484" t="n"/>
      <c r="B45" s="484" t="n"/>
      <c r="C45" s="484" t="n"/>
      <c r="D45" s="484" t="n"/>
      <c r="E45" s="484" t="n"/>
    </row>
    <row r="46">
      <c r="A46" s="484" t="n"/>
      <c r="B46" s="484" t="n"/>
      <c r="C46" s="484" t="n"/>
      <c r="D46" s="484" t="n"/>
      <c r="E46" s="484" t="n"/>
    </row>
    <row r="47">
      <c r="A47" s="484" t="n"/>
      <c r="B47" s="484" t="n"/>
      <c r="C47" s="484" t="n"/>
      <c r="D47" s="484" t="n"/>
      <c r="E47" s="484" t="n"/>
    </row>
    <row r="48">
      <c r="A48" s="484" t="n"/>
      <c r="B48" s="484" t="n"/>
      <c r="C48" s="484" t="n"/>
      <c r="D48" s="484" t="n"/>
      <c r="E48" s="484" t="n"/>
    </row>
    <row r="49">
      <c r="A49" s="484" t="n"/>
      <c r="B49" s="484" t="n"/>
      <c r="C49" s="484" t="n"/>
      <c r="D49" s="484" t="n"/>
      <c r="E49" s="484" t="n"/>
    </row>
    <row r="50">
      <c r="A50" s="484" t="n"/>
      <c r="B50" s="484" t="n"/>
      <c r="C50" s="484" t="n"/>
      <c r="D50" s="484" t="n"/>
      <c r="E50" s="484" t="n"/>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v>1304594152</v>
      </c>
      <c r="E12" s="1269" t="n"/>
      <c r="F12" s="1269" t="n"/>
      <c r="G12" s="1269" t="n">
        <v>1297597626</v>
      </c>
      <c r="H12" s="81" t="inlineStr">
        <is>
          <t>CA</t>
        </is>
      </c>
      <c r="I12" s="1539" t="inlineStr">
        <is>
          <t>Capital</t>
        </is>
      </c>
      <c r="J12" s="81" t="n">
        <v>13</v>
      </c>
      <c r="K12" s="1269" t="n">
        <v>4361790</v>
      </c>
      <c r="L12" s="1269" t="n">
        <v>4331790</v>
      </c>
    </row>
    <row r="13">
      <c r="A13" s="490" t="inlineStr">
        <is>
          <t>AE</t>
        </is>
      </c>
      <c r="B13" s="1085" t="inlineStr">
        <is>
          <t>Frais de développement et de prospection</t>
        </is>
      </c>
      <c r="C13" s="799" t="n"/>
      <c r="D13" s="1269" t="n">
        <v>22586571191</v>
      </c>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v>328408672</v>
      </c>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v>291536195</v>
      </c>
      <c r="E17" s="1269" t="n"/>
      <c r="F17" s="1269" t="n"/>
      <c r="G17" s="1269" t="n">
        <v>404890548</v>
      </c>
      <c r="H17" s="81" t="inlineStr">
        <is>
          <t>CG</t>
        </is>
      </c>
      <c r="I17" s="1539" t="inlineStr">
        <is>
          <t>Réserves libres</t>
        </is>
      </c>
      <c r="J17" s="81" t="n">
        <v>14</v>
      </c>
      <c r="K17" s="1276" t="n">
        <v>291536195</v>
      </c>
      <c r="L17" s="1276" t="n">
        <v>404890548</v>
      </c>
    </row>
    <row r="18" ht="26.4" customHeight="1" s="9">
      <c r="A18" s="490" t="inlineStr">
        <is>
          <t>AJ</t>
        </is>
      </c>
      <c r="B18" s="1563" t="inlineStr">
        <is>
          <t>Terrains (1)
(1) dont placement en net……………………./…...............</t>
        </is>
      </c>
      <c r="C18" s="799" t="n"/>
      <c r="D18" s="1269" t="n">
        <v>2333129</v>
      </c>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v>1505224324</v>
      </c>
      <c r="E20" s="1269" t="n"/>
      <c r="F20" s="1269" t="n"/>
      <c r="G20" s="1269" t="n">
        <v>1474282940</v>
      </c>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v>4249983680</v>
      </c>
      <c r="E21" s="1269" t="n"/>
      <c r="F21" s="1269" t="n"/>
      <c r="G21" s="1269" t="n">
        <v>3850849029</v>
      </c>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v>1072044801</v>
      </c>
      <c r="E22" s="1269" t="n"/>
      <c r="F22" s="1269" t="n"/>
      <c r="G22" s="1269" t="n">
        <v>1072044801</v>
      </c>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v>39177126</v>
      </c>
      <c r="E23" s="1269" t="n"/>
      <c r="F23" s="1269" t="n"/>
      <c r="G23" s="1269" t="n">
        <v>222784308</v>
      </c>
      <c r="H23" s="81" t="inlineStr">
        <is>
          <t>DA</t>
        </is>
      </c>
      <c r="I23" s="1539" t="inlineStr">
        <is>
          <t>Emprunts et dettes financières diverses</t>
        </is>
      </c>
      <c r="J23" s="81" t="n">
        <v>16</v>
      </c>
      <c r="K23" s="1276" t="n">
        <v>222784308</v>
      </c>
      <c r="L23" s="1276" t="n">
        <v>222784308</v>
      </c>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v>1432653817</v>
      </c>
      <c r="E25" s="1269" t="n"/>
      <c r="F25" s="1269" t="n"/>
      <c r="G25" s="1269" t="n">
        <v>1432653817</v>
      </c>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v>400079126</v>
      </c>
      <c r="E26" s="1269" t="n"/>
      <c r="F26" s="1269" t="n"/>
      <c r="G26" s="1269" t="n">
        <v>610030530</v>
      </c>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v>163696917</v>
      </c>
      <c r="E30" s="1269" t="n"/>
      <c r="F30" s="1269" t="n"/>
      <c r="G30" s="1269" t="n">
        <v>164696917</v>
      </c>
      <c r="H30" s="81" t="inlineStr">
        <is>
          <t>DJ</t>
        </is>
      </c>
      <c r="I30" s="1539" t="inlineStr">
        <is>
          <t>Fournisseurs d'exploitation</t>
        </is>
      </c>
      <c r="J30" s="81" t="n">
        <v>17</v>
      </c>
      <c r="K30" s="1276" t="n">
        <v>163696917</v>
      </c>
      <c r="L30" s="1276" t="n">
        <v>164696917</v>
      </c>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v>15443902213</v>
      </c>
      <c r="E32" s="1269" t="n"/>
      <c r="F32" s="1269" t="n"/>
      <c r="G32" s="1269" t="n">
        <v>819494772</v>
      </c>
      <c r="H32" s="81" t="inlineStr">
        <is>
          <t>DM</t>
        </is>
      </c>
      <c r="I32" s="1539" t="inlineStr">
        <is>
          <t>Autres dettes</t>
        </is>
      </c>
      <c r="J32" s="81" t="n">
        <v>19</v>
      </c>
      <c r="K32" s="1276" t="n">
        <v>11162936903</v>
      </c>
      <c r="L32" s="1276" t="n">
        <v>233849484</v>
      </c>
    </row>
    <row r="33">
      <c r="A33" s="490" t="inlineStr">
        <is>
          <t>BJ</t>
        </is>
      </c>
      <c r="B33" s="1085" t="inlineStr">
        <is>
          <t>Autres créances</t>
        </is>
      </c>
      <c r="C33" s="799" t="n">
        <v>8</v>
      </c>
      <c r="D33" s="1269" t="n">
        <v>638495132</v>
      </c>
      <c r="E33" s="1269" t="n"/>
      <c r="F33" s="1269" t="n"/>
      <c r="G33" s="1269" t="n">
        <v>638495132</v>
      </c>
      <c r="H33" s="81" t="inlineStr">
        <is>
          <t>DN</t>
        </is>
      </c>
      <c r="I33" s="1539" t="inlineStr">
        <is>
          <t>Provisions pour risques à court terme</t>
        </is>
      </c>
      <c r="J33" s="81" t="n">
        <v>19</v>
      </c>
      <c r="K33" s="1276" t="n">
        <v>638495132</v>
      </c>
      <c r="L33" s="1276" t="n">
        <v>638495132</v>
      </c>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v>2430587160</v>
      </c>
      <c r="E38" s="498" t="n"/>
      <c r="F38" s="498" t="n"/>
      <c r="G38" s="498" t="n">
        <v>4198075916</v>
      </c>
      <c r="H38" s="79" t="inlineStr">
        <is>
          <t>DT</t>
        </is>
      </c>
      <c r="I38" s="1371" t="inlineStr">
        <is>
          <t xml:space="preserve">TOTAL TRESORERIE - PASIF </t>
        </is>
      </c>
      <c r="J38" s="79" t="n"/>
      <c r="K38" s="499" t="n">
        <v>2430587160</v>
      </c>
      <c r="L38" s="499" t="n">
        <v>4198075916</v>
      </c>
    </row>
    <row r="39">
      <c r="A39" s="490" t="inlineStr">
        <is>
          <t>BU</t>
        </is>
      </c>
      <c r="B39" s="1085" t="inlineStr">
        <is>
          <t>Ecart de conversion - Actif</t>
        </is>
      </c>
      <c r="C39" s="799" t="n">
        <v>12</v>
      </c>
      <c r="D39" s="1269" t="n">
        <v>186329571</v>
      </c>
      <c r="E39" s="1269" t="n"/>
      <c r="F39" s="1269" t="n"/>
      <c r="G39" s="1269" t="n">
        <v>186329571</v>
      </c>
      <c r="H39" s="81" t="inlineStr">
        <is>
          <t>DY</t>
        </is>
      </c>
      <c r="I39" s="1539" t="inlineStr">
        <is>
          <t>Ecart de conversion - Passif</t>
        </is>
      </c>
      <c r="J39" s="81" t="n">
        <v>12</v>
      </c>
      <c r="K39" s="1276" t="n">
        <v>186329571</v>
      </c>
      <c r="L39" s="1276" t="n">
        <v>186329571</v>
      </c>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v>2699786522</v>
      </c>
      <c r="F11" s="1269" t="n"/>
    </row>
    <row r="12" ht="14.25" customFormat="1" customHeight="1" s="511">
      <c r="A12" s="443" t="inlineStr">
        <is>
          <t>RA</t>
        </is>
      </c>
      <c r="B12" s="432" t="inlineStr">
        <is>
          <t>Achat de marchandises</t>
        </is>
      </c>
      <c r="C12" s="509" t="inlineStr">
        <is>
          <t>-</t>
        </is>
      </c>
      <c r="D12" s="510" t="inlineStr">
        <is>
          <t>22</t>
        </is>
      </c>
      <c r="E12" s="1269" t="n">
        <v>24311653609</v>
      </c>
      <c r="F12" s="1269" t="n"/>
    </row>
    <row r="13" ht="14.25" customFormat="1" customHeight="1" s="511">
      <c r="A13" s="443" t="inlineStr">
        <is>
          <t>RB</t>
        </is>
      </c>
      <c r="B13" s="432" t="inlineStr">
        <is>
          <t>Variation de stock de marchandises</t>
        </is>
      </c>
      <c r="C13" s="509" t="inlineStr">
        <is>
          <t>-/+</t>
        </is>
      </c>
      <c r="D13" s="510" t="inlineStr">
        <is>
          <t>6</t>
        </is>
      </c>
      <c r="E13" s="1269" t="n">
        <v>45492</v>
      </c>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v>37021988</v>
      </c>
      <c r="F16" s="1269" t="n"/>
    </row>
    <row r="17" ht="14.25" customFormat="1" customHeight="1" s="511">
      <c r="A17" s="443" t="inlineStr">
        <is>
          <t>TD</t>
        </is>
      </c>
      <c r="B17" s="1028" t="inlineStr">
        <is>
          <t>Produits accessoires             D</t>
        </is>
      </c>
      <c r="C17" s="509" t="inlineStr">
        <is>
          <t>+</t>
        </is>
      </c>
      <c r="D17" s="515" t="inlineStr">
        <is>
          <t>21</t>
        </is>
      </c>
      <c r="E17" s="1269" t="n">
        <v>75000</v>
      </c>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v>4370480</v>
      </c>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v>225114870</v>
      </c>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v>136055941</v>
      </c>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v>51146278</v>
      </c>
      <c r="F28" s="1269" t="n"/>
    </row>
    <row r="29" ht="14.25" customFormat="1" customHeight="1" s="511">
      <c r="A29" s="443" t="inlineStr">
        <is>
          <t>RH</t>
        </is>
      </c>
      <c r="B29" s="1028" t="inlineStr">
        <is>
          <t>Services extérieurs</t>
        </is>
      </c>
      <c r="C29" s="509" t="inlineStr">
        <is>
          <t>-</t>
        </is>
      </c>
      <c r="D29" s="515" t="inlineStr">
        <is>
          <t>24</t>
        </is>
      </c>
      <c r="E29" s="1269" t="n">
        <v>1160671032</v>
      </c>
      <c r="F29" s="1269" t="n"/>
    </row>
    <row r="30" ht="14.25" customFormat="1" customHeight="1" s="511">
      <c r="A30" s="443" t="inlineStr">
        <is>
          <t>RI</t>
        </is>
      </c>
      <c r="B30" s="1028" t="inlineStr">
        <is>
          <t>Impôts et taxes</t>
        </is>
      </c>
      <c r="C30" s="509" t="inlineStr">
        <is>
          <t>-</t>
        </is>
      </c>
      <c r="D30" s="515" t="inlineStr">
        <is>
          <t>25</t>
        </is>
      </c>
      <c r="E30" s="1269" t="n">
        <v>268547506</v>
      </c>
      <c r="F30" s="1269" t="n"/>
    </row>
    <row r="31" ht="14.25" customFormat="1" customHeight="1" s="511">
      <c r="A31" s="443" t="inlineStr">
        <is>
          <t>RJ</t>
        </is>
      </c>
      <c r="B31" s="1028" t="inlineStr">
        <is>
          <t>Autres charges</t>
        </is>
      </c>
      <c r="C31" s="509" t="inlineStr">
        <is>
          <t>-</t>
        </is>
      </c>
      <c r="D31" s="515" t="inlineStr">
        <is>
          <t>26</t>
        </is>
      </c>
      <c r="E31" s="1269" t="n">
        <v>456553002</v>
      </c>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v>740385558</v>
      </c>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v>1615459625</v>
      </c>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v>1041306</v>
      </c>
      <c r="F40" s="1269" t="n"/>
    </row>
    <row r="41" ht="14.25" customFormat="1" customHeight="1" s="511">
      <c r="A41" s="443" t="inlineStr">
        <is>
          <t>RM</t>
        </is>
      </c>
      <c r="B41" s="1028" t="inlineStr">
        <is>
          <t>Frais financiers et charges assimilées</t>
        </is>
      </c>
      <c r="C41" s="509" t="inlineStr">
        <is>
          <t>-</t>
        </is>
      </c>
      <c r="D41" s="515" t="inlineStr">
        <is>
          <t>29</t>
        </is>
      </c>
      <c r="E41" s="1269" t="n">
        <v>444796755</v>
      </c>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v>4370480</v>
      </c>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v>456553002</v>
      </c>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v>97501648</v>
      </c>
      <c r="F22" s="528" t="n">
        <v>97501648</v>
      </c>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v>1293265836</v>
      </c>
      <c r="E14" s="550" t="n"/>
      <c r="F14" s="561" t="n"/>
      <c r="G14" s="561" t="n">
        <v>1300232362</v>
      </c>
      <c r="H14" s="561" t="n"/>
      <c r="I14" s="561" t="n"/>
      <c r="J14" s="561" t="n"/>
    </row>
    <row r="15" ht="12" customFormat="1" customHeight="1" s="511">
      <c r="A15" s="1097" t="inlineStr">
        <is>
          <t>Frais de développement et de prospection</t>
        </is>
      </c>
      <c r="B15" s="7" t="n"/>
      <c r="C15" s="7" t="n"/>
      <c r="D15" s="562" t="n">
        <v>37639267048</v>
      </c>
      <c r="E15" s="562" t="n"/>
      <c r="F15" s="562" t="n"/>
      <c r="G15" s="562" t="n"/>
      <c r="H15" s="562" t="n"/>
      <c r="I15" s="562" t="n"/>
      <c r="J15" s="562" t="n"/>
    </row>
    <row r="16" ht="12" customFormat="1" customHeight="1" s="511">
      <c r="A16" s="1097" t="inlineStr">
        <is>
          <t>Brevets, licences, logiciels et droits similaires</t>
        </is>
      </c>
      <c r="B16" s="7" t="n"/>
      <c r="C16" s="7" t="n"/>
      <c r="D16" s="562" t="n">
        <v>3552671836</v>
      </c>
      <c r="E16" s="562" t="n"/>
      <c r="F16" s="562" t="n"/>
      <c r="G16" s="562" t="n"/>
      <c r="H16" s="562" t="n"/>
      <c r="I16" s="562" t="n"/>
      <c r="J16" s="562" t="n"/>
    </row>
    <row r="17" ht="12" customFormat="1" customHeight="1" s="511">
      <c r="A17" s="1097" t="inlineStr">
        <is>
          <t>Fonds commercial et droit de bail</t>
        </is>
      </c>
      <c r="B17" s="7" t="n"/>
      <c r="C17" s="7" t="n"/>
      <c r="D17" s="562" t="n">
        <v>6841191624</v>
      </c>
      <c r="E17" s="562" t="n"/>
      <c r="F17" s="562" t="n"/>
      <c r="G17" s="562" t="n"/>
      <c r="H17" s="562" t="n"/>
      <c r="I17" s="562" t="n"/>
      <c r="J17" s="562" t="n"/>
    </row>
    <row r="18" ht="12" customFormat="1" customHeight="1" s="511">
      <c r="A18" s="1097" t="inlineStr">
        <is>
          <t>Autres immobilisations incorporelles</t>
        </is>
      </c>
      <c r="B18" s="7" t="n"/>
      <c r="C18" s="7" t="n"/>
      <c r="D18" s="562" t="n">
        <v>4833928100</v>
      </c>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v>316558948</v>
      </c>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v>1474282940</v>
      </c>
      <c r="E24" s="562" t="n"/>
      <c r="F24" s="562" t="n"/>
      <c r="G24" s="562" t="n">
        <v>1505224324</v>
      </c>
      <c r="H24" s="562" t="n"/>
      <c r="I24" s="562" t="n"/>
      <c r="J24" s="562" t="n"/>
    </row>
    <row r="25" ht="12" customFormat="1" customHeight="1" s="511">
      <c r="A25" s="1097" t="inlineStr">
        <is>
          <t>Matériel, mobilier et actif biologiques</t>
        </is>
      </c>
      <c r="B25" s="7" t="n"/>
      <c r="C25" s="7" t="n"/>
      <c r="D25" s="562" t="n">
        <v>3850849029</v>
      </c>
      <c r="E25" s="562" t="n"/>
      <c r="F25" s="562" t="n"/>
      <c r="G25" s="562" t="n">
        <v>5943967805</v>
      </c>
      <c r="H25" s="562" t="n"/>
      <c r="I25" s="562" t="n"/>
      <c r="J25" s="562" t="n"/>
    </row>
    <row r="26" ht="12" customFormat="1" customHeight="1" s="511">
      <c r="A26" s="1097" t="inlineStr">
        <is>
          <t>Matériel de transport</t>
        </is>
      </c>
      <c r="B26" s="7" t="n"/>
      <c r="C26" s="7" t="n"/>
      <c r="D26" s="562" t="n">
        <v>1072044801</v>
      </c>
      <c r="E26" s="562" t="n"/>
      <c r="F26" s="562" t="n"/>
      <c r="G26" s="562" t="n">
        <v>1072044801</v>
      </c>
      <c r="H26" s="562" t="n"/>
      <c r="I26" s="562" t="n"/>
      <c r="J26" s="562" t="n"/>
    </row>
    <row r="27" ht="13.2" customFormat="1" customHeight="1" s="511">
      <c r="A27" s="1109" t="inlineStr">
        <is>
          <t>AVANCES ET ACOMPTES VERSEES SUR IMMOBILISATIONS</t>
        </is>
      </c>
      <c r="B27" s="1678" t="n"/>
      <c r="C27" s="1681" t="n"/>
      <c r="D27" s="564" t="n">
        <v>27040545410</v>
      </c>
      <c r="E27" s="564" t="n"/>
      <c r="F27" s="564" t="n"/>
      <c r="G27" s="564" t="n">
        <v>26118084</v>
      </c>
      <c r="H27" s="564" t="n"/>
      <c r="I27" s="564" t="n"/>
      <c r="J27" s="564" t="n"/>
    </row>
    <row r="28" customFormat="1" s="511">
      <c r="A28" s="1111" t="inlineStr">
        <is>
          <t>Immobilisations incorporelles</t>
        </is>
      </c>
      <c r="B28" s="7" t="n"/>
      <c r="C28" s="7" t="n"/>
      <c r="D28" s="565" t="n">
        <v>1293265836</v>
      </c>
      <c r="E28" s="565" t="n"/>
      <c r="F28" s="565" t="n"/>
      <c r="G28" s="565" t="n">
        <v>1300232362</v>
      </c>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v>1444253780</v>
      </c>
      <c r="E30" s="561" t="n"/>
      <c r="F30" s="561" t="n"/>
      <c r="G30" s="561" t="n">
        <v>1037206346</v>
      </c>
      <c r="H30" s="561" t="n"/>
      <c r="I30" s="561" t="n"/>
      <c r="J30" s="561" t="n"/>
    </row>
    <row r="31" ht="12" customFormat="1" customHeight="1" s="511">
      <c r="A31" s="1112" t="inlineStr">
        <is>
          <t>Titres de participation</t>
        </is>
      </c>
      <c r="B31" s="7" t="n"/>
      <c r="C31" s="7" t="n"/>
      <c r="D31" s="562" t="n">
        <v>1432653817</v>
      </c>
      <c r="E31" s="562" t="n"/>
      <c r="F31" s="562" t="n"/>
      <c r="G31" s="562" t="n">
        <v>1432653817</v>
      </c>
      <c r="H31" s="562" t="n"/>
      <c r="I31" s="562" t="n"/>
      <c r="J31" s="562" t="n"/>
    </row>
    <row r="32" ht="12" customFormat="1" customHeight="1" s="511">
      <c r="A32" s="1112" t="inlineStr">
        <is>
          <t>Autres immobilisations financières</t>
        </is>
      </c>
      <c r="B32" s="7" t="n"/>
      <c r="C32" s="7" t="n"/>
      <c r="D32" s="562" t="n">
        <v>610030530</v>
      </c>
      <c r="E32" s="562" t="n"/>
      <c r="F32" s="562" t="n"/>
      <c r="G32" s="562" t="n">
        <v>400079126</v>
      </c>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v>58044467</v>
      </c>
      <c r="F22" s="578" t="n"/>
      <c r="G22" s="1269" t="n"/>
      <c r="H22" s="1269" t="n"/>
      <c r="I22" s="1269" t="n">
        <v>69540000</v>
      </c>
      <c r="J22" s="576" t="n"/>
      <c r="K22" s="1269" t="n"/>
      <c r="L22" s="1269" t="n"/>
      <c r="M22" s="576" t="n"/>
      <c r="N22" s="579" t="n">
        <v>69540000</v>
      </c>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v>1474282940</v>
      </c>
      <c r="F24" s="578" t="n"/>
      <c r="G24" s="1269" t="n"/>
      <c r="H24" s="1269" t="n"/>
      <c r="I24" s="1269" t="n">
        <v>1505224324</v>
      </c>
      <c r="J24" s="576" t="n"/>
      <c r="K24" s="1269" t="n"/>
      <c r="L24" s="1269" t="n"/>
      <c r="M24" s="576" t="n"/>
      <c r="N24" s="579" t="n">
        <v>1505224324</v>
      </c>
    </row>
    <row r="25" ht="14.25" customFormat="1" customHeight="1" s="568">
      <c r="A25" s="1697" t="inlineStr">
        <is>
          <t>Matériel, mobilier et actifs biologiques</t>
        </is>
      </c>
      <c r="B25" s="1668" t="n"/>
      <c r="C25" s="1669" t="n"/>
      <c r="D25" s="488" t="n"/>
      <c r="E25" s="1269" t="n">
        <v>3850849029</v>
      </c>
      <c r="F25" s="578" t="n"/>
      <c r="G25" s="1269" t="n"/>
      <c r="H25" s="1269" t="n"/>
      <c r="I25" s="1269" t="n">
        <v>4249983680</v>
      </c>
      <c r="J25" s="576" t="n"/>
      <c r="K25" s="1269" t="n"/>
      <c r="L25" s="1269" t="n"/>
      <c r="M25" s="576" t="n"/>
      <c r="N25" s="579" t="n">
        <v>4249983680</v>
      </c>
    </row>
    <row r="26" ht="15.75" customFormat="1" customHeight="1" s="568">
      <c r="A26" s="1697" t="inlineStr">
        <is>
          <t>Matériel de transport</t>
        </is>
      </c>
      <c r="B26" s="1668" t="n"/>
      <c r="C26" s="1669" t="n"/>
      <c r="D26" s="580" t="n"/>
      <c r="E26" s="581" t="n">
        <v>1072044801</v>
      </c>
      <c r="F26" s="578" t="n"/>
      <c r="G26" s="581" t="n"/>
      <c r="H26" s="581" t="n"/>
      <c r="I26" s="581" t="n">
        <v>1072044801</v>
      </c>
      <c r="J26" s="576" t="n"/>
      <c r="K26" s="581" t="n"/>
      <c r="L26" s="581" t="n"/>
      <c r="M26" s="576" t="n"/>
      <c r="N26" s="582" t="n">
        <v>1072044801</v>
      </c>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v>30960190</v>
      </c>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v>1037456346</v>
      </c>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v>38398948</v>
      </c>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v>1505224324</v>
      </c>
    </row>
    <row r="24" customFormat="1" s="589">
      <c r="A24" s="124" t="inlineStr">
        <is>
          <t>Matériel, mobilier et actif biologiques</t>
        </is>
      </c>
      <c r="B24" s="1269" t="n"/>
      <c r="C24" s="1269" t="n"/>
      <c r="D24" s="1271" t="n"/>
      <c r="E24" s="1271" t="n">
        <v>5943967805</v>
      </c>
    </row>
    <row r="25" customFormat="1" s="589">
      <c r="A25" s="433" t="inlineStr">
        <is>
          <t>Matériel de transport</t>
        </is>
      </c>
      <c r="B25" s="1269" t="n"/>
      <c r="C25" s="1269" t="n"/>
      <c r="D25" s="1271" t="n"/>
      <c r="E25" s="1271" t="n">
        <v>1072044801</v>
      </c>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v>27709269</v>
      </c>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f>A12-B12</f>
        <v/>
      </c>
      <c r="E12" s="1271" t="n"/>
      <c r="F12" s="1271">
        <f>D12-C12</f>
        <v/>
      </c>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f>A18-B18</f>
        <v/>
      </c>
      <c r="E18" s="1271" t="n"/>
      <c r="F18" s="1271">
        <f>D18-C18</f>
        <v/>
      </c>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f>A24-B24</f>
        <v/>
      </c>
      <c r="E24" s="1271" t="n"/>
      <c r="F24" s="1271">
        <f>D24-C24</f>
        <v/>
      </c>
    </row>
    <row r="25" ht="14.4" customHeight="1" s="9">
      <c r="A25" s="1280" t="inlineStr">
        <is>
          <t>Autres immobilisations financières</t>
        </is>
      </c>
      <c r="B25" s="1271" t="n"/>
      <c r="C25" s="1271" t="n"/>
      <c r="D25" s="1271">
        <f>A25-B25</f>
        <v/>
      </c>
      <c r="E25" s="1271" t="n"/>
      <c r="F25" s="1271">
        <f>D25-C25</f>
        <v/>
      </c>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f>A30-B30</f>
        <v/>
      </c>
      <c r="E30" s="1030" t="n"/>
      <c r="F30" s="1030">
        <f>D30-C30</f>
        <v/>
      </c>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f>A32-B32</f>
        <v/>
      </c>
      <c r="E32" s="1030" t="n"/>
      <c r="F32" s="1030">
        <f>D32-C32</f>
        <v/>
      </c>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v>1000741152</v>
      </c>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inlineStr">
        <is>
          <t>12</t>
        </is>
      </c>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n"/>
      <c r="B11" s="1553" t="n"/>
      <c r="C11" s="1553" t="n"/>
      <c r="D11" s="1544" t="n"/>
      <c r="E11" s="1544" t="n"/>
      <c r="F11" s="1544" t="n"/>
    </row>
    <row r="12" ht="15.6" customHeight="1" s="9">
      <c r="A12" s="181" t="n"/>
      <c r="B12" s="832" t="n"/>
      <c r="C12" s="832" t="n"/>
      <c r="D12" s="1544" t="n"/>
      <c r="E12" s="1544" t="n"/>
      <c r="F12" s="1544" t="n"/>
    </row>
    <row r="13" ht="15.6" customHeight="1" s="9">
      <c r="A13" s="181" t="n"/>
      <c r="B13" s="832" t="n"/>
      <c r="C13" s="832" t="n"/>
      <c r="D13" s="1544" t="n"/>
      <c r="E13" s="1544" t="n"/>
      <c r="F13" s="1544" t="n"/>
    </row>
    <row r="14" ht="15.6" customHeight="1" s="9">
      <c r="A14" s="181" t="n"/>
      <c r="B14" s="832" t="n"/>
      <c r="C14" s="832" t="n"/>
      <c r="D14" s="1544" t="n"/>
      <c r="E14" s="1544" t="n"/>
      <c r="F14" s="1544" t="n"/>
    </row>
    <row r="15" ht="15.6" customHeight="1" s="9">
      <c r="A15" s="181" t="n"/>
      <c r="B15" s="832" t="n"/>
      <c r="C15" s="832" t="n"/>
      <c r="D15" s="1544" t="n"/>
      <c r="E15" s="1544" t="n"/>
      <c r="F15" s="1544" t="n"/>
    </row>
    <row r="16" ht="15.6" customHeight="1" s="9">
      <c r="A16" s="181" t="n"/>
      <c r="B16" s="832" t="n"/>
      <c r="C16" s="832" t="n"/>
      <c r="D16" s="1544" t="n"/>
      <c r="E16" s="1544" t="n"/>
      <c r="F16" s="1544" t="n"/>
    </row>
    <row r="17" ht="15.6" customHeight="1" s="9">
      <c r="A17" s="181" t="n"/>
      <c r="B17" s="832" t="n"/>
      <c r="C17" s="832" t="n"/>
      <c r="D17" s="1544" t="n"/>
      <c r="E17" s="1544" t="n"/>
      <c r="F17" s="1544" t="n"/>
    </row>
    <row r="18" ht="15.6" customHeight="1" s="9">
      <c r="A18" s="181" t="n"/>
      <c r="B18" s="832" t="n"/>
      <c r="C18" s="832" t="n"/>
      <c r="D18" s="1544" t="n"/>
      <c r="E18" s="1544" t="n"/>
      <c r="F18" s="1544" t="n"/>
    </row>
    <row r="19" ht="15.6" customHeight="1" s="9">
      <c r="A19" s="181" t="n"/>
      <c r="B19" s="832" t="n"/>
      <c r="C19" s="832" t="n"/>
      <c r="D19" s="1544" t="n"/>
      <c r="E19" s="1544" t="n"/>
      <c r="F19" s="1544" t="n"/>
    </row>
    <row r="20" ht="15.6" customHeight="1" s="9">
      <c r="A20" s="181" t="n"/>
      <c r="B20" s="832" t="n"/>
      <c r="C20" s="832" t="n"/>
      <c r="D20" s="1544" t="n"/>
      <c r="E20" s="1544" t="n"/>
      <c r="F20" s="1544" t="n"/>
    </row>
    <row r="21" ht="20.25" customHeight="1" s="9">
      <c r="A21" s="201" t="inlineStr">
        <is>
          <t>Apporteurs, capital non appelé</t>
        </is>
      </c>
      <c r="B21" s="833" t="n"/>
      <c r="C21" s="833" t="n"/>
      <c r="D21" s="624" t="n"/>
      <c r="E21" s="624" t="n"/>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EES19:EEV19"/>
    <mergeCell ref="KDG19:KDJ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v>252102528</v>
      </c>
    </row>
    <row r="15" ht="15.75" customHeight="1" s="9">
      <c r="A15" s="200" t="inlineStr">
        <is>
          <t>3. Dépréciation des immobilisations</t>
        </is>
      </c>
      <c r="B15" s="1355" t="n"/>
      <c r="C15" s="1355" t="n"/>
      <c r="D15" s="1355" t="n"/>
      <c r="E15" s="1355" t="n"/>
      <c r="F15" s="1355" t="n"/>
      <c r="G15" s="644" t="n"/>
      <c r="H15" s="644" t="n"/>
      <c r="I15" s="644" t="n">
        <v>1000741152</v>
      </c>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1"/>
    <row r="12"/>
    <row r="13"/>
    <row r="14"/>
    <row r="15"/>
    <row r="16"/>
    <row r="17"/>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28"/>
    <row r="29"/>
    <row r="30"/>
    <row r="31"/>
    <row r="32"/>
    <row r="33"/>
    <row r="34"/>
    <row r="35"/>
    <row r="36"/>
    <row r="37"/>
    <row r="38"/>
    <row r="39"/>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1"/>
    <row r="12"/>
    <row r="13"/>
    <row r="14"/>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22"/>
    <row r="23"/>
    <row r="24"/>
    <row r="25"/>
    <row r="26"/>
    <row r="27"/>
    <row r="28"/>
    <row r="29"/>
    <row r="30"/>
    <row r="31"/>
    <row r="32"/>
    <row r="33"/>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1"/>
    <row r="12"/>
    <row r="13"/>
    <row r="14"/>
    <row r="15"/>
    <row r="16"/>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row r="24"/>
    <row r="25"/>
    <row r="26"/>
    <row r="27"/>
    <row r="28"/>
    <row r="29"/>
    <row r="30"/>
    <row r="31"/>
    <row r="32"/>
    <row r="33"/>
    <row r="34"/>
    <row r="35"/>
    <row r="36"/>
    <row r="37"/>
    <row r="38"/>
    <row r="39"/>
    <row r="40"/>
    <row r="41"/>
    <row r="42"/>
    <row r="43"/>
    <row r="44"/>
    <row r="45"/>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width="13" customWidth="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2026-02-16T17:58:23Z</dcterms:modified>
  <cp:lastModifiedBy>Salomon WANDJA</cp:lastModifiedBy>
  <cp:lastPrinted>2019-08-14T09:08:19Z</cp:lastPrinted>
</cp:coreProperties>
</file>