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N° d'identification fiscal :                                                                          Exercice clos le :                                                                                       Durée en mois :</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DATE D'ARRETE EFFECTIF DES COMPTES :</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EXERCICE PRECEDANT CLOS LE :</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n"/>
      <c r="B11" s="1028" t="n"/>
      <c r="C11" s="1028" t="n"/>
      <c r="D11" s="1028" t="n"/>
      <c r="E11" s="1028" t="n"/>
    </row>
    <row r="12">
      <c r="A12" s="1028" t="n"/>
      <c r="B12" s="1028" t="n"/>
      <c r="C12" s="1028" t="n"/>
      <c r="D12" s="1028" t="n"/>
      <c r="E12" s="1028" t="n"/>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n"/>
      <c r="B40" s="1028" t="n"/>
      <c r="C40" s="1028" t="n"/>
      <c r="D40" s="1681" t="n"/>
      <c r="E40" s="1028" t="n"/>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752612162</v>
      </c>
      <c r="E20" s="1269" t="n"/>
      <c r="F20" s="1269" t="n"/>
      <c r="G20" s="1269" t="n">
        <v>737141470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v>163696917</v>
      </c>
      <c r="L30" s="1276" t="n">
        <v>164696917</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11162936903</v>
      </c>
      <c r="L32" s="1276" t="n">
        <v>233849484</v>
      </c>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v>638495132</v>
      </c>
      <c r="L33" s="1276" t="n">
        <v>638495132</v>
      </c>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1215293580</v>
      </c>
      <c r="E38" s="498" t="n"/>
      <c r="F38" s="498" t="n"/>
      <c r="G38" s="498" t="n">
        <v>2131357017</v>
      </c>
      <c r="H38" s="79" t="inlineStr">
        <is>
          <t>DT</t>
        </is>
      </c>
      <c r="I38" s="1371" t="inlineStr">
        <is>
          <t xml:space="preserve">TOTAL TRESORERIE - PASIF </t>
        </is>
      </c>
      <c r="J38" s="79" t="n"/>
      <c r="K38" s="499" t="n">
        <v>1215293580</v>
      </c>
      <c r="L38" s="499" t="n">
        <v>2131357017</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8477070429</v>
      </c>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26757094295</v>
      </c>
      <c r="F12" s="528" t="n">
        <v>26757094295</v>
      </c>
    </row>
    <row r="13" customFormat="1" s="525">
      <c r="A13" s="521" t="inlineStr">
        <is>
          <t>FB</t>
        </is>
      </c>
      <c r="B13" s="98" t="inlineStr">
        <is>
          <t>-Actif circulant HAO</t>
        </is>
      </c>
      <c r="C13" s="529" t="n"/>
      <c r="D13" s="528" t="n"/>
      <c r="E13" s="528" t="n">
        <v>34021757243</v>
      </c>
      <c r="F13" s="528" t="n">
        <v>34021757243</v>
      </c>
    </row>
    <row r="14" customFormat="1" s="525">
      <c r="A14" s="521" t="inlineStr">
        <is>
          <t>FC</t>
        </is>
      </c>
      <c r="B14" s="98" t="inlineStr">
        <is>
          <t>-Variation des stocks</t>
        </is>
      </c>
      <c r="C14" s="526" t="n"/>
      <c r="D14" s="528" t="n"/>
      <c r="E14" s="528" t="n">
        <v>18695128657</v>
      </c>
      <c r="F14" s="528" t="n">
        <v>18695128657</v>
      </c>
    </row>
    <row r="15" customFormat="1" s="525">
      <c r="A15" s="521" t="inlineStr">
        <is>
          <t>FD</t>
        </is>
      </c>
      <c r="B15" s="98" t="inlineStr">
        <is>
          <t>-Variation des créances</t>
        </is>
      </c>
      <c r="C15" s="526" t="n"/>
      <c r="D15" s="528" t="n"/>
      <c r="E15" s="528" t="n">
        <v>11933303462</v>
      </c>
      <c r="F15" s="528" t="n">
        <v>11933303462</v>
      </c>
    </row>
    <row r="16" customFormat="1" s="525">
      <c r="A16" s="521" t="inlineStr">
        <is>
          <t>FE</t>
        </is>
      </c>
      <c r="B16" s="98" t="inlineStr">
        <is>
          <t>Variation du passif circulant</t>
        </is>
      </c>
      <c r="C16" s="526" t="n"/>
      <c r="D16" s="528" t="n"/>
      <c r="E16" s="528" t="n">
        <v>31032708515</v>
      </c>
      <c r="F16" s="528" t="n">
        <v>31032708515</v>
      </c>
    </row>
    <row r="17" ht="14.4" customFormat="1" customHeight="1" s="525">
      <c r="A17" s="521" t="n"/>
      <c r="B17" s="536" t="inlineStr">
        <is>
          <t>Variation du BF lié au activités opérationnelles (FB+FC+FD+FE):…………………...</t>
        </is>
      </c>
      <c r="C17" s="521" t="n"/>
      <c r="D17" s="528" t="n"/>
      <c r="E17" s="528" t="n">
        <v>52942170731</v>
      </c>
      <c r="F17" s="528" t="n">
        <v>52942170731</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v>4948829766</v>
      </c>
      <c r="F21" s="528" t="n">
        <v>4948829766</v>
      </c>
    </row>
    <row r="22" customFormat="1" s="525">
      <c r="A22" s="521" t="inlineStr">
        <is>
          <t>FH</t>
        </is>
      </c>
      <c r="B22" s="98" t="inlineStr">
        <is>
          <t>-Décaissements liés aux acquisitions d'immobilisation financières</t>
        </is>
      </c>
      <c r="C22" s="526" t="n"/>
      <c r="D22" s="528" t="n"/>
      <c r="E22" s="528" t="n">
        <v>97501648</v>
      </c>
      <c r="F22" s="528" t="n">
        <v>97501648</v>
      </c>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7359337189</v>
      </c>
      <c r="F27" s="528" t="n">
        <v>7359337189</v>
      </c>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v>7359337189</v>
      </c>
      <c r="F29" s="528" t="n">
        <v>7359337189</v>
      </c>
    </row>
    <row r="30" customFormat="1" s="525">
      <c r="A30" s="521" t="inlineStr">
        <is>
          <t>FN</t>
        </is>
      </c>
      <c r="B30" s="98" t="inlineStr">
        <is>
          <t>-Dividendes versés</t>
        </is>
      </c>
      <c r="C30" s="526" t="n"/>
      <c r="D30" s="528" t="n"/>
      <c r="E30" s="528" t="n">
        <v>614836664</v>
      </c>
      <c r="F30" s="528" t="n">
        <v>614836664</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7403009073</v>
      </c>
      <c r="F32" s="535" t="n">
        <v>2887587940</v>
      </c>
    </row>
    <row r="33" customFormat="1" s="525">
      <c r="A33" s="521" t="inlineStr">
        <is>
          <t>FO</t>
        </is>
      </c>
      <c r="B33" s="104" t="inlineStr">
        <is>
          <t>Emprunts</t>
        </is>
      </c>
      <c r="C33" s="521" t="n"/>
      <c r="D33" s="528" t="n"/>
      <c r="E33" s="528" t="n">
        <v>595985567</v>
      </c>
      <c r="F33" s="528" t="n">
        <v>689521798</v>
      </c>
    </row>
    <row r="34" customFormat="1" s="525">
      <c r="A34" s="521" t="inlineStr">
        <is>
          <t>FP</t>
        </is>
      </c>
      <c r="B34" s="98" t="inlineStr">
        <is>
          <t>Autres dettes financières</t>
        </is>
      </c>
      <c r="C34" s="526" t="n"/>
      <c r="D34" s="528" t="n"/>
      <c r="E34" s="528" t="n">
        <v>7403009073</v>
      </c>
      <c r="F34" s="528" t="n">
        <v>2887587940</v>
      </c>
    </row>
    <row r="35" customFormat="1" s="525">
      <c r="A35" s="521" t="inlineStr">
        <is>
          <t>FQ</t>
        </is>
      </c>
      <c r="B35" s="98" t="inlineStr">
        <is>
          <t>Remboursemement des emprunts et aux dettes financières</t>
        </is>
      </c>
      <c r="C35" s="526" t="n"/>
      <c r="D35" s="528" t="n"/>
      <c r="E35" s="528" t="n">
        <v>134369981</v>
      </c>
      <c r="F35" s="528" t="n">
        <v>134369981</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v>1293265836</v>
      </c>
      <c r="E18" s="562" t="n"/>
      <c r="F18" s="562" t="n"/>
      <c r="G18" s="562" t="n">
        <v>6966526</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1351310303</v>
      </c>
      <c r="E20" s="562" t="n"/>
      <c r="F20" s="562" t="n"/>
      <c r="G20" s="562" t="n">
        <v>18462059</v>
      </c>
      <c r="H20" s="562" t="n"/>
      <c r="I20" s="562" t="n"/>
      <c r="J20" s="562" t="n"/>
    </row>
    <row r="21" ht="12" customFormat="1" customHeight="1" s="511">
      <c r="A21" s="1097" t="inlineStr">
        <is>
          <t>Terrains - immeubles de placement</t>
        </is>
      </c>
      <c r="B21" s="7" t="n"/>
      <c r="C21" s="7" t="n"/>
      <c r="D21" s="562" t="n">
        <v>1351310303</v>
      </c>
      <c r="E21" s="562" t="n"/>
      <c r="F21" s="562" t="n"/>
      <c r="G21" s="562" t="n">
        <v>18462059</v>
      </c>
      <c r="H21" s="562" t="n"/>
      <c r="I21" s="562" t="n"/>
      <c r="J21" s="562" t="n"/>
    </row>
    <row r="22" ht="12" customFormat="1" customHeight="1" s="511">
      <c r="A22" s="1097" t="inlineStr">
        <is>
          <t>Bâtiments hors immeubles de placement</t>
        </is>
      </c>
      <c r="B22" s="7" t="n"/>
      <c r="C22" s="7" t="n"/>
      <c r="D22" s="562" t="n">
        <v>58044467</v>
      </c>
      <c r="E22" s="562" t="n"/>
      <c r="F22" s="562" t="n"/>
      <c r="G22" s="562" t="n">
        <v>11495533</v>
      </c>
      <c r="H22" s="562" t="n"/>
      <c r="I22" s="562" t="n"/>
      <c r="J22" s="562" t="n"/>
    </row>
    <row r="23" ht="12" customFormat="1" customHeight="1" s="511">
      <c r="A23" s="1097" t="inlineStr">
        <is>
          <t>Bâtiments - immeubles de placement</t>
        </is>
      </c>
      <c r="B23" s="7" t="n"/>
      <c r="C23" s="7" t="n"/>
      <c r="D23" s="562" t="n">
        <v>58044467</v>
      </c>
      <c r="E23" s="562" t="n"/>
      <c r="F23" s="562" t="n"/>
      <c r="G23" s="562" t="n">
        <v>11495533</v>
      </c>
      <c r="H23" s="562" t="n"/>
      <c r="I23" s="562" t="n"/>
      <c r="J23" s="562" t="n"/>
    </row>
    <row r="24" ht="12" customFormat="1" customHeight="1" s="511">
      <c r="A24" s="1097" t="inlineStr">
        <is>
          <t>Aménagements, agencements et installations</t>
        </is>
      </c>
      <c r="B24" s="7" t="n"/>
      <c r="C24" s="7" t="n"/>
      <c r="D24" s="562" t="n">
        <v>13120923437</v>
      </c>
      <c r="E24" s="562" t="n"/>
      <c r="F24" s="562" t="n"/>
      <c r="G24" s="562" t="n">
        <v>4488028034</v>
      </c>
      <c r="H24" s="562" t="n"/>
      <c r="I24" s="562" t="n"/>
      <c r="J24" s="562" t="n"/>
    </row>
    <row r="25" ht="12" customFormat="1" customHeight="1" s="511">
      <c r="A25" s="1097" t="inlineStr">
        <is>
          <t>Matériel, mobilier et actif biologiques</t>
        </is>
      </c>
      <c r="B25" s="7" t="n"/>
      <c r="C25" s="7" t="n"/>
      <c r="D25" s="562" t="n">
        <v>3850849029</v>
      </c>
      <c r="E25" s="562" t="n"/>
      <c r="F25" s="562" t="n"/>
      <c r="G25" s="562" t="n">
        <v>443187518</v>
      </c>
      <c r="H25" s="562" t="n"/>
      <c r="I25" s="562" t="n"/>
      <c r="J25" s="562" t="n"/>
    </row>
    <row r="26" ht="12" customFormat="1" customHeight="1" s="511">
      <c r="A26" s="1097" t="inlineStr">
        <is>
          <t>Matériel de transport</t>
        </is>
      </c>
      <c r="B26" s="7" t="n"/>
      <c r="C26" s="7" t="n"/>
      <c r="D26" s="562" t="n">
        <v>1072044801</v>
      </c>
      <c r="E26" s="562" t="n"/>
      <c r="F26" s="562" t="n"/>
      <c r="G26" s="562" t="n">
        <v>399284651</v>
      </c>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18040573631</v>
      </c>
      <c r="E29" s="562" t="n"/>
      <c r="F29" s="562" t="n"/>
      <c r="G29" s="562" t="n">
        <v>4949677611</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19824929279</v>
      </c>
      <c r="E33" s="564" t="n"/>
      <c r="F33" s="564" t="n"/>
      <c r="G33" s="564" t="n">
        <v>5047179259</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58044467</v>
      </c>
      <c r="F23" s="578" t="n"/>
      <c r="G23" s="1269" t="n"/>
      <c r="H23" s="1269" t="n"/>
      <c r="I23" s="1269" t="n">
        <v>11495533</v>
      </c>
      <c r="J23" s="576" t="n"/>
      <c r="K23" s="1269" t="n"/>
      <c r="L23" s="1269" t="n"/>
      <c r="M23" s="576" t="n"/>
      <c r="N23" s="579" t="n">
        <v>69540000</v>
      </c>
    </row>
    <row r="24" customFormat="1" s="568">
      <c r="A24" s="1697" t="inlineStr">
        <is>
          <t>Aménagements, agencements et installations</t>
        </is>
      </c>
      <c r="B24" s="1668" t="n"/>
      <c r="C24" s="1669" t="n"/>
      <c r="D24" s="488" t="n"/>
      <c r="E24" s="1269" t="n">
        <v>13120923437</v>
      </c>
      <c r="F24" s="578" t="n"/>
      <c r="G24" s="1269" t="n"/>
      <c r="H24" s="1269" t="n"/>
      <c r="I24" s="1269" t="n">
        <v>4488028034</v>
      </c>
      <c r="J24" s="576" t="n"/>
      <c r="K24" s="1269" t="n"/>
      <c r="L24" s="1269" t="n"/>
      <c r="M24" s="576" t="n"/>
      <c r="N24" s="579" t="n">
        <v>17587730834</v>
      </c>
    </row>
    <row r="25" ht="14.25" customFormat="1" customHeight="1" s="568">
      <c r="A25" s="1697" t="inlineStr">
        <is>
          <t>Matériel, mobilier et actifs biologiques</t>
        </is>
      </c>
      <c r="B25" s="1668" t="n"/>
      <c r="C25" s="1669" t="n"/>
      <c r="D25" s="488" t="n"/>
      <c r="E25" s="1269" t="n">
        <v>3850849029</v>
      </c>
      <c r="F25" s="578" t="n"/>
      <c r="G25" s="1269" t="n"/>
      <c r="H25" s="1269" t="n"/>
      <c r="I25" s="1269" t="n">
        <v>399284651</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399284651</v>
      </c>
      <c r="J26" s="576" t="n"/>
      <c r="K26" s="581" t="n"/>
      <c r="L26" s="581" t="n"/>
      <c r="M26" s="576" t="n"/>
      <c r="N26" s="582" t="n">
        <v>1072044801</v>
      </c>
    </row>
    <row r="27" customFormat="1" s="568">
      <c r="A27" s="1143" t="inlineStr">
        <is>
          <t>SOUS TOTAL : IMMOBILISATIONS CORPORELLES</t>
        </is>
      </c>
      <c r="B27" s="1678" t="n"/>
      <c r="C27" s="1681" t="n"/>
      <c r="D27" s="583" t="n"/>
      <c r="E27" s="584" t="n">
        <v>18040573631</v>
      </c>
      <c r="F27" s="584" t="n"/>
      <c r="G27" s="584" t="n"/>
      <c r="H27" s="584" t="n"/>
      <c r="I27" s="584" t="n">
        <v>4949677611</v>
      </c>
      <c r="J27" s="585" t="n"/>
      <c r="K27" s="1269" t="n"/>
      <c r="L27" s="1269" t="n"/>
      <c r="M27" s="585" t="n"/>
      <c r="N27" s="1269" t="n">
        <v>22840821353</v>
      </c>
    </row>
    <row r="28" customFormat="1" s="568">
      <c r="A28" s="1698" t="inlineStr">
        <is>
          <t>TOTAL GENERAL</t>
        </is>
      </c>
      <c r="B28" s="1678" t="n"/>
      <c r="C28" s="1681" t="n"/>
      <c r="D28" s="586" t="n"/>
      <c r="E28" s="587" t="n">
        <v>19824929279</v>
      </c>
      <c r="F28" s="587" t="n"/>
      <c r="G28" s="587" t="n"/>
      <c r="H28" s="587" t="n"/>
      <c r="I28" s="587" t="n">
        <v>5047179259</v>
      </c>
      <c r="J28" s="587" t="n"/>
      <c r="K28" s="587" t="n"/>
      <c r="L28" s="587" t="n"/>
      <c r="M28" s="587" t="n"/>
      <c r="N28" s="587" t="n">
        <v>24382348496</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30960190</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1369772362</v>
      </c>
    </row>
    <row r="20" customFormat="1" s="589">
      <c r="A20" s="124" t="inlineStr">
        <is>
          <t>Terrains - immeubles de placement</t>
        </is>
      </c>
      <c r="B20" s="1269" t="n"/>
      <c r="C20" s="1269" t="n"/>
      <c r="D20" s="1269" t="n"/>
      <c r="E20" s="1271" t="n">
        <v>1369772362</v>
      </c>
    </row>
    <row r="21" customFormat="1" s="589">
      <c r="A21" s="124" t="inlineStr">
        <is>
          <t>Bâtiments hors immeubles de placement</t>
        </is>
      </c>
      <c r="B21" s="1269" t="n"/>
      <c r="C21" s="1269" t="n"/>
      <c r="D21" s="1269" t="n"/>
      <c r="E21" s="1271" t="n">
        <v>69540000</v>
      </c>
    </row>
    <row r="22" customFormat="1" s="589">
      <c r="A22" s="124" t="inlineStr">
        <is>
          <t>Bâtiments - immeubles de placement</t>
        </is>
      </c>
      <c r="B22" s="1269" t="n"/>
      <c r="C22" s="1269" t="n"/>
      <c r="D22" s="1269" t="n"/>
      <c r="E22" s="1271" t="n">
        <v>69540000</v>
      </c>
    </row>
    <row r="23" customFormat="1" s="589">
      <c r="A23" s="124" t="inlineStr">
        <is>
          <t>Aménagements, agencements et installations</t>
        </is>
      </c>
      <c r="B23" s="1269" t="n"/>
      <c r="C23" s="1269" t="n"/>
      <c r="D23" s="1271" t="n"/>
      <c r="E23" s="1271" t="n">
        <v>17587730834</v>
      </c>
    </row>
    <row r="24" customFormat="1" s="589">
      <c r="A24" s="124" t="inlineStr">
        <is>
          <t>Matériel, mobilier et actif biologiques</t>
        </is>
      </c>
      <c r="B24" s="1269" t="n"/>
      <c r="C24" s="1269" t="n"/>
      <c r="D24" s="1271" t="n"/>
      <c r="E24" s="1271" t="n">
        <v>4225949615</v>
      </c>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v>22840821353</v>
      </c>
    </row>
    <row r="27" ht="11.25" customFormat="1" customHeight="1" s="589">
      <c r="A27" s="1363" t="n"/>
      <c r="B27" s="1271" t="n"/>
      <c r="C27" s="1271" t="n"/>
      <c r="D27" s="1271" t="n"/>
      <c r="E27" s="1271" t="n"/>
    </row>
    <row r="28" customFormat="1" s="589">
      <c r="A28" s="594" t="inlineStr">
        <is>
          <t>TOTAL GENERAL</t>
        </is>
      </c>
      <c r="B28" s="595" t="n"/>
      <c r="C28" s="595" t="n"/>
      <c r="D28" s="595" t="n"/>
      <c r="E28" s="595" t="n">
        <v>24382348496</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400079126</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1832732943</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1252843680</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2026-02-17T10:36:52Z</dcterms:modified>
  <cp:lastModifiedBy>Salomon WANDJA</cp:lastModifiedBy>
  <cp:lastPrinted>2019-08-14T09:08:19Z</cp:lastPrinted>
</cp:coreProperties>
</file>