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\Documents\GitHub\igor\"/>
    </mc:Choice>
  </mc:AlternateContent>
  <bookViews>
    <workbookView xWindow="0" yWindow="600" windowWidth="28800" windowHeight="12315"/>
  </bookViews>
  <sheets>
    <sheet name="список" sheetId="4" r:id="rId1"/>
    <sheet name="Главный" sheetId="1" state="hidden" r:id="rId2"/>
    <sheet name="Лист2" sheetId="2" r:id="rId3"/>
    <sheet name="Лист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C8" i="4"/>
  <c r="D8" i="4"/>
  <c r="B8" i="4"/>
  <c r="D7" i="4"/>
  <c r="D4" i="4"/>
  <c r="D5" i="4"/>
  <c r="D6" i="4"/>
  <c r="D3" i="4"/>
  <c r="C7" i="4"/>
  <c r="B7" i="4"/>
  <c r="C4" i="4"/>
  <c r="C5" i="4"/>
  <c r="C6" i="4"/>
  <c r="C3" i="4"/>
</calcChain>
</file>

<file path=xl/sharedStrings.xml><?xml version="1.0" encoding="utf-8"?>
<sst xmlns="http://schemas.openxmlformats.org/spreadsheetml/2006/main" count="11" uniqueCount="11">
  <si>
    <t>ФИО</t>
  </si>
  <si>
    <t>Процесскин</t>
  </si>
  <si>
    <t>Клавиатуркина</t>
  </si>
  <si>
    <t>Мониторкин</t>
  </si>
  <si>
    <t>Дисков</t>
  </si>
  <si>
    <t>ОКЛАД</t>
  </si>
  <si>
    <t>НДФЛ</t>
  </si>
  <si>
    <t>ИТОГО</t>
  </si>
  <si>
    <t>к выдаче</t>
  </si>
  <si>
    <t>Среднее</t>
  </si>
  <si>
    <t>ДАТА: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</si>
</sst>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4" fillId="0" borderId="2" xfId="0" applyFont="1" applyFill="1" applyBorder="1" applyAlignment="1">
      <alignment horizontal="right"/>
    </xf>
    <xf numFmtId="44" fontId="4" fillId="0" borderId="0" xfId="0" applyNumberFormat="1" applyFont="1" applyAlignment="1">
      <alignment horizontal="right"/>
    </xf>
    <xf numFmtId="44" fontId="3" fillId="0" borderId="0" xfId="0" applyNumberFormat="1" applyFont="1"/>
    <xf numFmtId="0" fontId="3" fillId="0" borderId="2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4" fontId="0" fillId="3" borderId="0" xfId="0" applyNumberFormat="1" applyFill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60" zoomScaleNormal="160" workbookViewId="0">
      <selection activeCell="D14" sqref="C14:D14"/>
    </sheetView>
  </sheetViews>
  <sheetFormatPr defaultRowHeight="15" x14ac:dyDescent="0.25"/>
  <cols>
    <col min="1" max="1" width="14.85546875" bestFit="1" customWidth="1"/>
    <col min="2" max="2" width="13.85546875" bestFit="1" customWidth="1"/>
    <col min="3" max="3" width="12.85546875" bestFit="1" customWidth="1"/>
    <col min="4" max="4" width="13.85546875" bestFit="1" customWidth="1"/>
  </cols>
  <sheetData>
    <row r="1" spans="1:6" x14ac:dyDescent="0.25">
      <c r="A1" s="9" t="s">
        <v>10</v>
      </c>
      <c r="B1" s="10">
        <f ca="1">TODAY()</f>
        <v>44431</v>
      </c>
    </row>
    <row r="2" spans="1:6" x14ac:dyDescent="0.25">
      <c r="A2" s="1" t="s">
        <v>0</v>
      </c>
      <c r="B2" s="1" t="s">
        <v>5</v>
      </c>
      <c r="C2" s="1" t="s">
        <v>6</v>
      </c>
      <c r="D2" s="1" t="s">
        <v>8</v>
      </c>
      <c r="E2" s="2"/>
      <c r="F2" s="2"/>
    </row>
    <row r="3" spans="1:6" x14ac:dyDescent="0.25">
      <c r="A3" s="2" t="s">
        <v>1</v>
      </c>
      <c r="B3" s="3">
        <v>32000</v>
      </c>
      <c r="C3" s="4">
        <f>B3/100*13</f>
        <v>4160</v>
      </c>
      <c r="D3" s="4">
        <f>B3-C3</f>
        <v>27840</v>
      </c>
      <c r="E3" s="2"/>
      <c r="F3" s="2"/>
    </row>
    <row r="4" spans="1:6" x14ac:dyDescent="0.25">
      <c r="A4" s="2" t="s">
        <v>2</v>
      </c>
      <c r="B4" s="3">
        <v>124000</v>
      </c>
      <c r="C4" s="4">
        <f t="shared" ref="C4:D6" si="0">B4/100*13</f>
        <v>16120</v>
      </c>
      <c r="D4" s="4">
        <f t="shared" ref="D4:D6" si="1">B4-C4</f>
        <v>107880</v>
      </c>
      <c r="E4" s="2"/>
      <c r="F4" s="2"/>
    </row>
    <row r="5" spans="1:6" x14ac:dyDescent="0.25">
      <c r="A5" s="2" t="s">
        <v>3</v>
      </c>
      <c r="B5" s="3">
        <v>34800</v>
      </c>
      <c r="C5" s="4">
        <f t="shared" si="0"/>
        <v>4524</v>
      </c>
      <c r="D5" s="4">
        <f t="shared" si="1"/>
        <v>30276</v>
      </c>
      <c r="E5" s="2"/>
      <c r="F5" s="2"/>
    </row>
    <row r="6" spans="1:6" x14ac:dyDescent="0.25">
      <c r="A6" s="2" t="s">
        <v>4</v>
      </c>
      <c r="B6" s="3">
        <v>43000</v>
      </c>
      <c r="C6" s="4">
        <f t="shared" si="0"/>
        <v>5590</v>
      </c>
      <c r="D6" s="4">
        <f t="shared" si="1"/>
        <v>37410</v>
      </c>
      <c r="E6" s="2"/>
      <c r="F6" s="2"/>
    </row>
    <row r="7" spans="1:6" x14ac:dyDescent="0.25">
      <c r="A7" s="5" t="s">
        <v>7</v>
      </c>
      <c r="B7" s="6">
        <f>SUM(B3:B6)</f>
        <v>233800</v>
      </c>
      <c r="C7" s="6">
        <f>SUM(C3:C6)</f>
        <v>30394</v>
      </c>
      <c r="D7" s="6">
        <f>SUM(D3:D6)</f>
        <v>203406</v>
      </c>
    </row>
    <row r="8" spans="1:6" x14ac:dyDescent="0.25">
      <c r="A8" s="8" t="s">
        <v>9</v>
      </c>
      <c r="B8" s="7">
        <f>AVERAGE(B3:B6)</f>
        <v>58450</v>
      </c>
      <c r="C8" s="7">
        <f t="shared" ref="C8:D8" si="2">AVERAGE(C3:C6)</f>
        <v>7598.5</v>
      </c>
      <c r="D8" s="7">
        <f t="shared" si="2"/>
        <v>50851.5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"/>
  <sheetViews>
    <sheetView zoomScale="175" zoomScaleNormal="17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список</vt:lpstr>
      <vt:lpstr>Главный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cp:lastPrinted>2021-08-23T10:41:22Z</cp:lastPrinted>
  <dcterms:created xsi:type="dcterms:W3CDTF">2021-08-23T10:36:48Z</dcterms:created>
  <dcterms:modified xsi:type="dcterms:W3CDTF">2021-08-23T10:52:10Z</dcterms:modified>
</cp:coreProperties>
</file>