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8EE97E29-E1AF-447D-B5D8-878628E2805B}" xr6:coauthVersionLast="47" xr6:coauthVersionMax="47" xr10:uidLastSave="{00000000-0000-0000-0000-000000000000}"/>
  <bookViews>
    <workbookView xWindow="-16320" yWindow="-3945" windowWidth="16440" windowHeight="283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 s="1"/>
  <c r="C6" i="1"/>
  <c r="D6" i="1" s="1"/>
  <c r="C7" i="1"/>
  <c r="D7" i="1" s="1"/>
  <c r="C3" i="1"/>
  <c r="D3" i="1" s="1"/>
  <c r="D4" i="1"/>
  <c r="B8" i="1"/>
  <c r="C8" i="1" l="1"/>
  <c r="D8" i="1"/>
</calcChain>
</file>

<file path=xl/sharedStrings.xml><?xml version="1.0" encoding="utf-8"?>
<sst xmlns="http://schemas.openxmlformats.org/spreadsheetml/2006/main" count="10" uniqueCount="10">
  <si>
    <t>ФИО</t>
  </si>
  <si>
    <t>Оклад</t>
  </si>
  <si>
    <t>Емеличев</t>
  </si>
  <si>
    <t>Максимов</t>
  </si>
  <si>
    <t>Филиппова</t>
  </si>
  <si>
    <t>Буров</t>
  </si>
  <si>
    <t>Смурова</t>
  </si>
  <si>
    <t>НДФЛ 13%</t>
  </si>
  <si>
    <t>К выдаче</t>
  </si>
  <si>
    <t>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</si>
</sst>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0" xfId="0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tabSelected="1" zoomScale="235" zoomScaleNormal="235" workbookViewId="0">
      <selection activeCell="L2" sqref="L2"/>
    </sheetView>
  </sheetViews>
  <sheetFormatPr defaultRowHeight="15" x14ac:dyDescent="0.25"/>
  <cols>
    <col min="1" max="1" width="11.28515625" bestFit="1" customWidth="1"/>
    <col min="2" max="2" width="13.140625" bestFit="1" customWidth="1"/>
    <col min="3" max="3" width="12.7109375" bestFit="1" customWidth="1"/>
    <col min="4" max="4" width="13.140625" bestFit="1" customWidth="1"/>
  </cols>
  <sheetData>
    <row r="1" spans="1:11" x14ac:dyDescent="0.25">
      <c r="K1" s="6" t="s">
        <v>9</v>
      </c>
    </row>
    <row r="2" spans="1:11" x14ac:dyDescent="0.25">
      <c r="A2" s="5" t="s">
        <v>0</v>
      </c>
      <c r="B2" s="5" t="s">
        <v>1</v>
      </c>
      <c r="C2" s="5" t="s">
        <v>7</v>
      </c>
      <c r="D2" s="5" t="s">
        <v>8</v>
      </c>
      <c r="E2" s="1"/>
      <c r="F2" s="1"/>
      <c r="G2" s="1"/>
      <c r="H2" s="1"/>
      <c r="K2" s="6">
        <v>14</v>
      </c>
    </row>
    <row r="3" spans="1:11" x14ac:dyDescent="0.25">
      <c r="A3" s="1" t="s">
        <v>2</v>
      </c>
      <c r="B3" s="2">
        <v>120000</v>
      </c>
      <c r="C3" s="3">
        <f>B3/100*$K$2</f>
        <v>16800</v>
      </c>
      <c r="D3" s="3">
        <f>B3-C3</f>
        <v>103200</v>
      </c>
      <c r="E3" s="1"/>
      <c r="F3" s="1"/>
      <c r="G3" s="1"/>
      <c r="H3" s="1"/>
    </row>
    <row r="4" spans="1:11" x14ac:dyDescent="0.25">
      <c r="A4" s="1" t="s">
        <v>3</v>
      </c>
      <c r="B4" s="2">
        <v>50000</v>
      </c>
      <c r="C4" s="3">
        <f t="shared" ref="C4:C7" si="0">B4/100*$K$2</f>
        <v>7000</v>
      </c>
      <c r="D4" s="3">
        <f t="shared" ref="D4:D7" si="1">B4-C4</f>
        <v>43000</v>
      </c>
      <c r="E4" s="1"/>
      <c r="F4" s="1"/>
      <c r="G4" s="1"/>
      <c r="H4" s="1"/>
    </row>
    <row r="5" spans="1:11" x14ac:dyDescent="0.25">
      <c r="A5" s="1" t="s">
        <v>4</v>
      </c>
      <c r="B5" s="2">
        <v>65000</v>
      </c>
      <c r="C5" s="3">
        <f t="shared" si="0"/>
        <v>9100</v>
      </c>
      <c r="D5" s="3">
        <f t="shared" si="1"/>
        <v>55900</v>
      </c>
      <c r="E5" s="1"/>
      <c r="F5" s="1"/>
      <c r="G5" s="1"/>
      <c r="H5" s="1"/>
    </row>
    <row r="6" spans="1:11" x14ac:dyDescent="0.25">
      <c r="A6" s="1" t="s">
        <v>5</v>
      </c>
      <c r="B6" s="2">
        <v>10000</v>
      </c>
      <c r="C6" s="3">
        <f t="shared" si="0"/>
        <v>1400</v>
      </c>
      <c r="D6" s="3">
        <f t="shared" si="1"/>
        <v>8600</v>
      </c>
      <c r="E6" s="1"/>
      <c r="F6" s="1"/>
      <c r="G6" s="1"/>
      <c r="H6" s="1"/>
    </row>
    <row r="7" spans="1:11" x14ac:dyDescent="0.25">
      <c r="A7" s="1" t="s">
        <v>6</v>
      </c>
      <c r="B7" s="2">
        <v>80000</v>
      </c>
      <c r="C7" s="3">
        <f t="shared" si="0"/>
        <v>11200</v>
      </c>
      <c r="D7" s="3">
        <f t="shared" si="1"/>
        <v>68800</v>
      </c>
      <c r="E7" s="1"/>
      <c r="F7" s="1"/>
      <c r="G7" s="1"/>
      <c r="H7" s="1"/>
    </row>
    <row r="8" spans="1:11" x14ac:dyDescent="0.25">
      <c r="B8" s="4">
        <f>SUM(B3:B7)</f>
        <v>325000</v>
      </c>
      <c r="C8" s="4">
        <f>SUM(C3:C7)</f>
        <v>45500</v>
      </c>
      <c r="D8" s="4">
        <f>SUM(D3:D7)</f>
        <v>279500</v>
      </c>
    </row>
  </sheetData>
  <pageMargins left="0.7" right="0.7" top="0.75" bottom="0.75" header="0.3" footer="0.3"/>
  <pageSetup paperSize="32010" scale="76" fitToHeight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Алексей Тихонов</cp:lastModifiedBy>
  <cp:lastPrinted>2025-01-21T14:06:21Z</cp:lastPrinted>
  <dcterms:created xsi:type="dcterms:W3CDTF">2015-06-05T18:19:34Z</dcterms:created>
  <dcterms:modified xsi:type="dcterms:W3CDTF">2025-01-21T15:22:45Z</dcterms:modified>
</cp:coreProperties>
</file>