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C99D76BB-E520-D640-99FD-44FAE1D3D6C0}" xr6:coauthVersionLast="47" xr6:coauthVersionMax="47" xr10:uidLastSave="{00000000-0000-0000-0000-000000000000}"/>
  <bookViews>
    <workbookView xWindow="240" yWindow="500" windowWidth="28300" windowHeight="16080" xr2:uid="{B2B40A11-7CCB-5F42-B301-A28B020778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E12" i="1"/>
  <c r="E11" i="1"/>
  <c r="E10" i="1"/>
  <c r="D12" i="1"/>
  <c r="D11" i="1"/>
  <c r="D10" i="1"/>
  <c r="F8" i="1"/>
  <c r="F7" i="1"/>
  <c r="F5" i="1"/>
  <c r="F4" i="1"/>
  <c r="E9" i="1"/>
  <c r="E6" i="1"/>
  <c r="D9" i="1"/>
  <c r="D6" i="1"/>
</calcChain>
</file>

<file path=xl/sharedStrings.xml><?xml version="1.0" encoding="utf-8"?>
<sst xmlns="http://schemas.openxmlformats.org/spreadsheetml/2006/main" count="16" uniqueCount="13">
  <si>
    <t>女性応募者・合格者</t>
    <rPh sb="0" eb="2">
      <t xml:space="preserve">ジョセイ </t>
    </rPh>
    <rPh sb="2" eb="5">
      <t xml:space="preserve">オウボシャ </t>
    </rPh>
    <rPh sb="6" eb="9">
      <t xml:space="preserve">ゴウカクシャ </t>
    </rPh>
    <phoneticPr fontId="1"/>
  </si>
  <si>
    <t>応募者</t>
    <rPh sb="0" eb="3">
      <t>オウボ</t>
    </rPh>
    <phoneticPr fontId="1"/>
  </si>
  <si>
    <t>合格者</t>
    <rPh sb="0" eb="3">
      <t xml:space="preserve">ゴウカクシャ </t>
    </rPh>
    <phoneticPr fontId="1"/>
  </si>
  <si>
    <t>合格率</t>
    <rPh sb="0" eb="3">
      <t xml:space="preserve">ゴウカクリツ </t>
    </rPh>
    <phoneticPr fontId="1"/>
  </si>
  <si>
    <t>上級</t>
    <rPh sb="0" eb="2">
      <t xml:space="preserve">ジョウキュウ </t>
    </rPh>
    <phoneticPr fontId="1"/>
  </si>
  <si>
    <t>初級</t>
    <rPh sb="0" eb="2">
      <t xml:space="preserve">ショキュウ </t>
    </rPh>
    <phoneticPr fontId="1"/>
  </si>
  <si>
    <t>合計</t>
    <rPh sb="0" eb="2">
      <t xml:space="preserve">ゴウケイ </t>
    </rPh>
    <phoneticPr fontId="1"/>
  </si>
  <si>
    <t>総数</t>
    <rPh sb="0" eb="2">
      <t xml:space="preserve">ソウスウ </t>
    </rPh>
    <phoneticPr fontId="1"/>
  </si>
  <si>
    <t>女性</t>
    <rPh sb="0" eb="2">
      <t xml:space="preserve">ジョセイ </t>
    </rPh>
    <phoneticPr fontId="1"/>
  </si>
  <si>
    <t>女性比</t>
    <rPh sb="0" eb="1">
      <t xml:space="preserve">ジョセイ </t>
    </rPh>
    <rPh sb="2" eb="3">
      <t xml:space="preserve">ヒ </t>
    </rPh>
    <phoneticPr fontId="1"/>
  </si>
  <si>
    <t>総数</t>
    <rPh sb="0" eb="1">
      <t xml:space="preserve">ソウスウ </t>
    </rPh>
    <phoneticPr fontId="1"/>
  </si>
  <si>
    <t>女性比</t>
    <rPh sb="0" eb="2">
      <t xml:space="preserve">ジョセイ </t>
    </rPh>
    <rPh sb="2" eb="3">
      <t xml:space="preserve">ヒ </t>
    </rPh>
    <phoneticPr fontId="1"/>
  </si>
  <si>
    <t>女性比</t>
    <rPh sb="0" eb="2">
      <t xml:space="preserve">ジョセイヒ </t>
    </rPh>
    <rPh sb="2" eb="3">
      <t xml:space="preserve">ヒ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</si>
</sst>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2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" fontId="0" fillId="0" borderId="16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185" fontId="0" fillId="0" borderId="18" xfId="0" applyNumberFormat="1" applyBorder="1">
      <alignment vertical="center"/>
    </xf>
    <xf numFmtId="2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2" fontId="0" fillId="0" borderId="24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72AF-58FA-4C40-BD52-DA1C29212A68}">
  <dimension ref="B2:H12"/>
  <sheetViews>
    <sheetView tabSelected="1" workbookViewId="0">
      <selection activeCell="G14" sqref="G14"/>
    </sheetView>
  </sheetViews>
  <sheetFormatPr baseColWidth="10" defaultRowHeight="20"/>
  <cols>
    <col min="4" max="4" width="10.7109375" customWidth="1"/>
  </cols>
  <sheetData>
    <row r="2" spans="2:8" ht="21" thickBot="1">
      <c r="B2" s="1" t="s">
        <v>0</v>
      </c>
      <c r="C2" s="1"/>
      <c r="D2" s="1"/>
      <c r="E2" s="1"/>
      <c r="F2" s="1"/>
      <c r="G2" s="1"/>
      <c r="H2" s="2"/>
    </row>
    <row r="3" spans="2:8" ht="21" thickBot="1">
      <c r="B3" s="11"/>
      <c r="C3" s="12"/>
      <c r="D3" s="13" t="s">
        <v>1</v>
      </c>
      <c r="E3" s="19" t="s">
        <v>2</v>
      </c>
      <c r="F3" s="14" t="s">
        <v>3</v>
      </c>
    </row>
    <row r="4" spans="2:8" ht="21" thickTop="1">
      <c r="B4" s="9" t="s">
        <v>4</v>
      </c>
      <c r="C4" s="10" t="s">
        <v>7</v>
      </c>
      <c r="D4" s="10">
        <v>843</v>
      </c>
      <c r="E4" s="20">
        <v>120</v>
      </c>
      <c r="F4" s="15">
        <f>E4/D4*100</f>
        <v>14.23487544483986</v>
      </c>
    </row>
    <row r="5" spans="2:8">
      <c r="B5" s="5"/>
      <c r="C5" s="3" t="s">
        <v>8</v>
      </c>
      <c r="D5" s="3">
        <v>180</v>
      </c>
      <c r="E5" s="21">
        <v>36</v>
      </c>
      <c r="F5" s="16">
        <f>E5/D5*100</f>
        <v>20</v>
      </c>
    </row>
    <row r="6" spans="2:8">
      <c r="B6" s="5"/>
      <c r="C6" s="3" t="s">
        <v>9</v>
      </c>
      <c r="D6" s="4">
        <f>D5/D4*100</f>
        <v>21.352313167259787</v>
      </c>
      <c r="E6" s="21">
        <f>E5/E4*100</f>
        <v>30</v>
      </c>
      <c r="F6" s="17"/>
    </row>
    <row r="7" spans="2:8">
      <c r="B7" s="5" t="s">
        <v>5</v>
      </c>
      <c r="C7" s="3" t="s">
        <v>10</v>
      </c>
      <c r="D7" s="3">
        <v>17500</v>
      </c>
      <c r="E7" s="21">
        <v>12100</v>
      </c>
      <c r="F7" s="16">
        <f>E7/D7*100</f>
        <v>69.142857142857139</v>
      </c>
    </row>
    <row r="8" spans="2:8">
      <c r="B8" s="5"/>
      <c r="C8" s="3" t="s">
        <v>8</v>
      </c>
      <c r="D8" s="3">
        <v>8250</v>
      </c>
      <c r="E8" s="21">
        <v>2530</v>
      </c>
      <c r="F8" s="16">
        <f>E8/D8*100</f>
        <v>30.666666666666664</v>
      </c>
    </row>
    <row r="9" spans="2:8" ht="21" thickBot="1">
      <c r="B9" s="23"/>
      <c r="C9" s="24" t="s">
        <v>11</v>
      </c>
      <c r="D9" s="25">
        <f>D8/D7*100</f>
        <v>47.142857142857139</v>
      </c>
      <c r="E9" s="26">
        <f>E8/E7*100</f>
        <v>20.909090909090907</v>
      </c>
      <c r="F9" s="27"/>
    </row>
    <row r="10" spans="2:8" ht="21" thickTop="1">
      <c r="B10" s="28" t="s">
        <v>6</v>
      </c>
      <c r="C10" s="29" t="s">
        <v>7</v>
      </c>
      <c r="D10" s="29">
        <f>SUM(D4,D7)</f>
        <v>18343</v>
      </c>
      <c r="E10" s="30">
        <f>SUM(E4,E7)</f>
        <v>12220</v>
      </c>
      <c r="F10" s="31">
        <f>SUM(F4,F7)</f>
        <v>83.377732587696997</v>
      </c>
    </row>
    <row r="11" spans="2:8">
      <c r="B11" s="5"/>
      <c r="C11" s="3" t="s">
        <v>8</v>
      </c>
      <c r="D11" s="3">
        <f>SUM(D5,D8)</f>
        <v>8430</v>
      </c>
      <c r="E11" s="21">
        <f>SUM(E5,E8)</f>
        <v>2566</v>
      </c>
      <c r="F11" s="16">
        <f>SUM(F5,F8)</f>
        <v>50.666666666666664</v>
      </c>
    </row>
    <row r="12" spans="2:8" ht="21" thickBot="1">
      <c r="B12" s="6"/>
      <c r="C12" s="7" t="s">
        <v>12</v>
      </c>
      <c r="D12" s="8">
        <f>SUM(D6,D9)</f>
        <v>68.495170310116919</v>
      </c>
      <c r="E12" s="22">
        <f>SUM(E6,E9)</f>
        <v>50.909090909090907</v>
      </c>
      <c r="F12" s="18"/>
    </row>
  </sheetData>
  <mergeCells count="5">
    <mergeCell ref="B4:B6"/>
    <mergeCell ref="B7:B9"/>
    <mergeCell ref="B10:B12"/>
    <mergeCell ref="B2:G2"/>
    <mergeCell ref="B3:C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2023-01-09T01:33:13Z</dcterms:created>
  <dcterms:modified xsi:type="dcterms:W3CDTF">2023-01-09T01:41:21Z</dcterms:modified>
</cp:coreProperties>
</file>