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0F6F9EFD-E533-4247-BEAD-766C67687972}" xr6:coauthVersionLast="47" xr6:coauthVersionMax="47" xr10:uidLastSave="{00000000-0000-0000-0000-000000000000}"/>
  <bookViews>
    <workbookView xWindow="240" yWindow="500" windowWidth="28300" windowHeight="16080" xr2:uid="{F0E26C6E-FD4B-5444-9B6F-A04CEBBF36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6" i="1"/>
  <c r="H7" i="1"/>
  <c r="H8" i="1"/>
  <c r="H9" i="1"/>
  <c r="H10" i="1"/>
  <c r="H5" i="1"/>
  <c r="G11" i="1"/>
  <c r="D11" i="1"/>
  <c r="D6" i="1"/>
  <c r="D7" i="1"/>
  <c r="D8" i="1"/>
  <c r="D9" i="1"/>
  <c r="D10" i="1"/>
  <c r="D5" i="1"/>
  <c r="C11" i="1"/>
</calcChain>
</file>

<file path=xl/sharedStrings.xml><?xml version="1.0" encoding="utf-8"?>
<sst xmlns="http://schemas.openxmlformats.org/spreadsheetml/2006/main" count="20" uniqueCount="12">
  <si>
    <t>今月の予算</t>
    <rPh sb="0" eb="2">
      <t xml:space="preserve">コンゲツ </t>
    </rPh>
    <rPh sb="3" eb="5">
      <t xml:space="preserve">ヨサン </t>
    </rPh>
    <phoneticPr fontId="1"/>
  </si>
  <si>
    <t>予算</t>
    <rPh sb="0" eb="2">
      <t xml:space="preserve">ヨサン </t>
    </rPh>
    <phoneticPr fontId="1"/>
  </si>
  <si>
    <t>割合</t>
    <rPh sb="0" eb="2">
      <t xml:space="preserve">ワリアイ </t>
    </rPh>
    <phoneticPr fontId="1"/>
  </si>
  <si>
    <t>食費</t>
    <rPh sb="0" eb="2">
      <t xml:space="preserve">ショクヒ </t>
    </rPh>
    <phoneticPr fontId="1"/>
  </si>
  <si>
    <t>住居費</t>
    <rPh sb="0" eb="3">
      <t>ジュウキョヒ</t>
    </rPh>
    <phoneticPr fontId="1"/>
  </si>
  <si>
    <t>光熱費</t>
    <rPh sb="0" eb="3">
      <t xml:space="preserve">コウネツヒ </t>
    </rPh>
    <phoneticPr fontId="1"/>
  </si>
  <si>
    <t>交際費</t>
    <rPh sb="0" eb="3">
      <t xml:space="preserve">コウサイヒ </t>
    </rPh>
    <phoneticPr fontId="1"/>
  </si>
  <si>
    <t>預貯金</t>
    <rPh sb="0" eb="3">
      <t>ヨチョキン</t>
    </rPh>
    <phoneticPr fontId="1"/>
  </si>
  <si>
    <t>生命保険</t>
    <rPh sb="0" eb="4">
      <t xml:space="preserve">セイメイホケン </t>
    </rPh>
    <phoneticPr fontId="1"/>
  </si>
  <si>
    <t>合計</t>
    <rPh sb="0" eb="2">
      <t xml:space="preserve">ゴウケイ </t>
    </rPh>
    <phoneticPr fontId="1"/>
  </si>
  <si>
    <t>今月の決算</t>
    <rPh sb="0" eb="2">
      <t xml:space="preserve">コンゲツ </t>
    </rPh>
    <rPh sb="3" eb="5">
      <t xml:space="preserve">ケッサン </t>
    </rPh>
    <phoneticPr fontId="1"/>
  </si>
  <si>
    <t>決算</t>
    <rPh sb="0" eb="2">
      <t xml:space="preserve">ケッサン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</si>
</sst>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8B4A-74C5-F34D-9E23-3C44CF00122B}">
  <dimension ref="B2:H11"/>
  <sheetViews>
    <sheetView tabSelected="1" workbookViewId="0">
      <selection activeCell="H17" sqref="H17"/>
    </sheetView>
  </sheetViews>
  <sheetFormatPr baseColWidth="10" defaultRowHeight="20"/>
  <cols>
    <col min="8" max="8" width="12.140625" bestFit="1" customWidth="1"/>
  </cols>
  <sheetData>
    <row r="2" spans="2:8">
      <c r="B2" s="1" t="s">
        <v>0</v>
      </c>
      <c r="C2" s="1"/>
      <c r="D2" s="1"/>
      <c r="E2" s="2"/>
      <c r="F2" s="1" t="s">
        <v>10</v>
      </c>
      <c r="G2" s="1"/>
      <c r="H2" s="1"/>
    </row>
    <row r="4" spans="2:8">
      <c r="C4" t="s">
        <v>1</v>
      </c>
      <c r="D4" t="s">
        <v>2</v>
      </c>
      <c r="G4" t="s">
        <v>11</v>
      </c>
      <c r="H4" t="s">
        <v>2</v>
      </c>
    </row>
    <row r="5" spans="2:8">
      <c r="B5" t="s">
        <v>3</v>
      </c>
      <c r="C5">
        <v>70000</v>
      </c>
      <c r="D5" s="3">
        <f>C5/$C$11*100</f>
        <v>31.111111111111111</v>
      </c>
      <c r="F5" t="s">
        <v>3</v>
      </c>
      <c r="G5">
        <v>68000</v>
      </c>
      <c r="H5" s="3">
        <f>G5/$G$11*100</f>
        <v>30.222222222222221</v>
      </c>
    </row>
    <row r="6" spans="2:8">
      <c r="B6" t="s">
        <v>4</v>
      </c>
      <c r="C6">
        <v>55000</v>
      </c>
      <c r="D6" s="3">
        <f t="shared" ref="D6:D10" si="0">C6/$C$11*100</f>
        <v>24.444444444444443</v>
      </c>
      <c r="F6" t="s">
        <v>4</v>
      </c>
      <c r="G6">
        <v>55000</v>
      </c>
      <c r="H6" s="3">
        <f t="shared" ref="H6:H10" si="1">G6/$G$11*100</f>
        <v>24.444444444444443</v>
      </c>
    </row>
    <row r="7" spans="2:8">
      <c r="B7" t="s">
        <v>5</v>
      </c>
      <c r="C7">
        <v>25000</v>
      </c>
      <c r="D7" s="3">
        <f t="shared" si="0"/>
        <v>11.111111111111111</v>
      </c>
      <c r="F7" t="s">
        <v>5</v>
      </c>
      <c r="G7">
        <v>26000</v>
      </c>
      <c r="H7" s="3">
        <f t="shared" si="1"/>
        <v>11.555555555555555</v>
      </c>
    </row>
    <row r="8" spans="2:8">
      <c r="B8" t="s">
        <v>6</v>
      </c>
      <c r="C8">
        <v>30000</v>
      </c>
      <c r="D8" s="3">
        <f t="shared" si="0"/>
        <v>13.333333333333334</v>
      </c>
      <c r="F8" t="s">
        <v>6</v>
      </c>
      <c r="G8">
        <v>25000</v>
      </c>
      <c r="H8" s="3">
        <f t="shared" si="1"/>
        <v>11.111111111111111</v>
      </c>
    </row>
    <row r="9" spans="2:8">
      <c r="B9" t="s">
        <v>7</v>
      </c>
      <c r="C9">
        <v>30000</v>
      </c>
      <c r="D9" s="3">
        <f t="shared" si="0"/>
        <v>13.333333333333334</v>
      </c>
      <c r="F9" t="s">
        <v>7</v>
      </c>
      <c r="G9">
        <v>36000</v>
      </c>
      <c r="H9" s="3">
        <f t="shared" si="1"/>
        <v>16</v>
      </c>
    </row>
    <row r="10" spans="2:8">
      <c r="B10" t="s">
        <v>8</v>
      </c>
      <c r="C10">
        <v>15000</v>
      </c>
      <c r="D10" s="3">
        <f t="shared" si="0"/>
        <v>6.666666666666667</v>
      </c>
      <c r="F10" t="s">
        <v>8</v>
      </c>
      <c r="G10">
        <v>15000</v>
      </c>
      <c r="H10" s="3">
        <f t="shared" si="1"/>
        <v>6.666666666666667</v>
      </c>
    </row>
    <row r="11" spans="2:8">
      <c r="B11" t="s">
        <v>9</v>
      </c>
      <c r="C11">
        <f>SUM(C5:C10)</f>
        <v>225000</v>
      </c>
      <c r="D11" s="3">
        <f>SUM(D5:D10)</f>
        <v>100</v>
      </c>
      <c r="F11" t="s">
        <v>9</v>
      </c>
      <c r="G11">
        <f>SUM(G5:G10)</f>
        <v>225000</v>
      </c>
      <c r="H11" s="3">
        <f>SUM(H5:H10)</f>
        <v>100</v>
      </c>
    </row>
  </sheetData>
  <mergeCells count="2">
    <mergeCell ref="B2:D2"/>
    <mergeCell ref="F2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2023-01-10T01:50:47Z</dcterms:created>
  <dcterms:modified xsi:type="dcterms:W3CDTF">2023-01-10T01:55:08Z</dcterms:modified>
</cp:coreProperties>
</file>