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ghttobrca/Documents/100題で学ぶ表計算/"/>
    </mc:Choice>
  </mc:AlternateContent>
  <xr:revisionPtr revIDLastSave="0" documentId="8_{421396E9-8467-3849-ABCC-637BF801FC8F}" xr6:coauthVersionLast="47" xr6:coauthVersionMax="47" xr10:uidLastSave="{00000000-0000-0000-0000-000000000000}"/>
  <bookViews>
    <workbookView xWindow="640" yWindow="1000" windowWidth="27900" windowHeight="15580" xr2:uid="{AE6F4EE7-0E07-804B-AB31-5D2D7FD1C0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5" i="1"/>
  <c r="F6" i="1"/>
  <c r="F7" i="1"/>
  <c r="F8" i="1"/>
  <c r="F9" i="1"/>
  <c r="F5" i="1"/>
  <c r="E9" i="1"/>
  <c r="E6" i="1"/>
  <c r="E7" i="1"/>
  <c r="E8" i="1"/>
  <c r="E5" i="1"/>
</calcChain>
</file>

<file path=xl/sharedStrings.xml><?xml version="1.0" encoding="utf-8"?>
<sst xmlns="http://schemas.openxmlformats.org/spreadsheetml/2006/main" count="11" uniqueCount="11">
  <si>
    <t>アルバイト代の計算</t>
    <rPh sb="5" eb="6">
      <t xml:space="preserve">ダイ </t>
    </rPh>
    <rPh sb="7" eb="9">
      <t xml:space="preserve">ケイサン </t>
    </rPh>
    <phoneticPr fontId="1"/>
  </si>
  <si>
    <t>時給</t>
    <rPh sb="0" eb="2">
      <t xml:space="preserve">ジキュウ </t>
    </rPh>
    <phoneticPr fontId="1"/>
  </si>
  <si>
    <t>時間数</t>
    <rPh sb="0" eb="3">
      <t xml:space="preserve">ジカンスウ </t>
    </rPh>
    <phoneticPr fontId="1"/>
  </si>
  <si>
    <t>小計</t>
    <rPh sb="0" eb="2">
      <t xml:space="preserve">ショウケイ </t>
    </rPh>
    <phoneticPr fontId="1"/>
  </si>
  <si>
    <t>税金</t>
    <rPh sb="0" eb="2">
      <t xml:space="preserve">ゼイキン </t>
    </rPh>
    <phoneticPr fontId="1"/>
  </si>
  <si>
    <t>支給額</t>
    <rPh sb="0" eb="3">
      <t xml:space="preserve">シキュウガク </t>
    </rPh>
    <phoneticPr fontId="1"/>
  </si>
  <si>
    <t>さくらい</t>
    <phoneticPr fontId="1"/>
  </si>
  <si>
    <t>のぐち</t>
    <phoneticPr fontId="1"/>
  </si>
  <si>
    <t>いとう</t>
    <phoneticPr fontId="1"/>
  </si>
  <si>
    <t>こまだ</t>
    <phoneticPr fontId="1"/>
  </si>
  <si>
    <t>合計</t>
    <rPh sb="0" eb="2">
      <t xml:space="preserve">ゴウケイ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</si>
</sst>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04C1-7311-D441-87B2-028E474CE9A3}">
  <dimension ref="B2:G9"/>
  <sheetViews>
    <sheetView tabSelected="1" workbookViewId="0">
      <selection activeCell="B11" sqref="B11"/>
    </sheetView>
  </sheetViews>
  <sheetFormatPr baseColWidth="10" defaultRowHeight="20"/>
  <sheetData>
    <row r="2" spans="2:7">
      <c r="B2" t="s">
        <v>0</v>
      </c>
    </row>
    <row r="4" spans="2:7"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7">
      <c r="B5" t="s">
        <v>6</v>
      </c>
      <c r="C5">
        <v>750</v>
      </c>
      <c r="D5">
        <v>20</v>
      </c>
      <c r="E5">
        <f>C5*D5</f>
        <v>15000</v>
      </c>
      <c r="F5">
        <f>E5*0.1</f>
        <v>1500</v>
      </c>
      <c r="G5">
        <f>E5-F5</f>
        <v>13500</v>
      </c>
    </row>
    <row r="6" spans="2:7">
      <c r="B6" t="s">
        <v>7</v>
      </c>
      <c r="C6">
        <v>700</v>
      </c>
      <c r="D6">
        <v>18</v>
      </c>
      <c r="E6">
        <f t="shared" ref="E6:E8" si="0">C6*D6</f>
        <v>12600</v>
      </c>
      <c r="F6">
        <f t="shared" ref="F6:F9" si="1">E6*0.1</f>
        <v>1260</v>
      </c>
      <c r="G6">
        <f t="shared" ref="G6:G9" si="2">E6-F6</f>
        <v>11340</v>
      </c>
    </row>
    <row r="7" spans="2:7">
      <c r="B7" t="s">
        <v>8</v>
      </c>
      <c r="C7">
        <v>850</v>
      </c>
      <c r="D7">
        <v>22</v>
      </c>
      <c r="E7">
        <f t="shared" si="0"/>
        <v>18700</v>
      </c>
      <c r="F7">
        <f t="shared" si="1"/>
        <v>1870</v>
      </c>
      <c r="G7">
        <f t="shared" si="2"/>
        <v>16830</v>
      </c>
    </row>
    <row r="8" spans="2:7">
      <c r="B8" t="s">
        <v>9</v>
      </c>
      <c r="C8">
        <v>780</v>
      </c>
      <c r="D8">
        <v>16</v>
      </c>
      <c r="E8">
        <f t="shared" si="0"/>
        <v>12480</v>
      </c>
      <c r="F8">
        <f t="shared" si="1"/>
        <v>1248</v>
      </c>
      <c r="G8">
        <f t="shared" si="2"/>
        <v>11232</v>
      </c>
    </row>
    <row r="9" spans="2:7">
      <c r="D9" t="s">
        <v>10</v>
      </c>
      <c r="E9">
        <f>SUM(E5:E8)</f>
        <v>58780</v>
      </c>
      <c r="F9">
        <f t="shared" si="1"/>
        <v>5878</v>
      </c>
      <c r="G9">
        <f t="shared" si="2"/>
        <v>52902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岩本 建厚</dc:creator>
  <cp:lastModifiedBy>岩本 建厚</cp:lastModifiedBy>
  <dcterms:created xsi:type="dcterms:W3CDTF">2022-12-27T02:09:32Z</dcterms:created>
  <dcterms:modified xsi:type="dcterms:W3CDTF">2022-12-27T02:12:30Z</dcterms:modified>
</cp:coreProperties>
</file>