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New folder\college\sem2\digital skills\"/>
    </mc:Choice>
  </mc:AlternateContent>
  <xr:revisionPtr revIDLastSave="0" documentId="13_ncr:1_{7617F6A8-0A1C-47E6-80E8-79BA4B14DABE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<sst xmlns="http://schemas.openxmlformats.org/spreadsheetml/2006/main" count="16" uniqueCount="16">
  <si>
    <t>Название товара</t>
  </si>
  <si>
    <t>Цена за единицу (₽)</t>
  </si>
  <si>
    <t>Количество продаж за Январь</t>
  </si>
  <si>
    <t>Количество продаж за Февраль</t>
  </si>
  <si>
    <t>Общая выручка за 2 месяца</t>
  </si>
  <si>
    <t>Динамика продаж</t>
  </si>
  <si>
    <t>Ноутбук</t>
  </si>
  <si>
    <t>Фотоаппарат</t>
  </si>
  <si>
    <t>Курс по Python</t>
  </si>
  <si>
    <t>Гитара</t>
  </si>
  <si>
    <t>Рюкзак</t>
  </si>
  <si>
    <t>Рисоварка</t>
  </si>
  <si>
    <t>Штатив для камеры</t>
  </si>
  <si>
    <t>Микрофон для караоке</t>
  </si>
  <si>
    <t>Настольная лампа</t>
  </si>
  <si>
    <t>Соус Laoganma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</si>
</sst>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#,##0\ [$₽-419]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174" fontId="0" fillId="0" borderId="0" xfId="0" applyNumberFormat="1" applyAlignment="1">
      <alignment vertical="center" wrapText="1"/>
    </xf>
    <xf numFmtId="9" fontId="0" fillId="0" borderId="0" xfId="1" applyFont="1" applyAlignment="1">
      <alignment wrapText="1"/>
    </xf>
    <xf numFmtId="0" fontId="1" fillId="2" borderId="1" xfId="2" applyBorder="1" applyAlignment="1">
      <alignment vertical="center"/>
    </xf>
    <xf numFmtId="174" fontId="1" fillId="2" borderId="1" xfId="2" applyNumberFormat="1" applyBorder="1" applyAlignment="1">
      <alignment vertical="center" wrapText="1"/>
    </xf>
    <xf numFmtId="0" fontId="1" fillId="2" borderId="1" xfId="2" applyBorder="1" applyAlignment="1">
      <alignment vertical="center" wrapText="1"/>
    </xf>
    <xf numFmtId="9" fontId="1" fillId="2" borderId="1" xfId="2" applyNumberFormat="1" applyBorder="1" applyAlignment="1">
      <alignment vertical="center" wrapText="1"/>
    </xf>
    <xf numFmtId="0" fontId="2" fillId="3" borderId="1" xfId="3" applyFont="1" applyBorder="1" applyAlignment="1">
      <alignment horizontal="center" vertical="center" wrapText="1"/>
    </xf>
  </cellXfs>
  <cellStyles count="4">
    <cellStyle name="20% - Accent3" xfId="2" builtinId="38"/>
    <cellStyle name="60% - Accent3" xfId="3" builtinId="40"/>
    <cellStyle name="Normal" xfId="0" builtinId="0"/>
    <cellStyle name="Percent" xfId="1" builtinId="5"/>
  </cellStyles>
  <dxfs count="9">
    <dxf>
      <fill>
        <gradientFill type="path" left="0.5" right="0.5" top="0.5" bottom="0.5">
          <stop position="0">
            <color theme="0"/>
          </stop>
          <stop position="1">
            <color theme="4" tint="0.40000610370189521"/>
          </stop>
        </gradientFill>
      </fill>
    </dxf>
    <dxf>
      <fill>
        <gradientFill degree="45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7" tint="0.40000610370189521"/>
          </stop>
        </gradientFill>
      </fill>
    </dxf>
    <dxf>
      <fill>
        <gradientFill degree="45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14" sqref="C14"/>
    </sheetView>
  </sheetViews>
  <sheetFormatPr defaultRowHeight="14.5" x14ac:dyDescent="0.35"/>
  <cols>
    <col min="1" max="1" width="21.36328125" style="1" bestFit="1" customWidth="1"/>
    <col min="2" max="2" width="12.6328125" style="3" customWidth="1"/>
    <col min="3" max="5" width="12.6328125" style="1" customWidth="1"/>
    <col min="6" max="6" width="12.6328125" style="4" customWidth="1"/>
  </cols>
  <sheetData>
    <row r="1" spans="1:6" ht="43.5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s="2" customFormat="1" ht="14.5" customHeight="1" x14ac:dyDescent="0.35">
      <c r="A2" s="5" t="s">
        <v>6</v>
      </c>
      <c r="B2" s="6">
        <v>80000</v>
      </c>
      <c r="C2" s="7">
        <v>12</v>
      </c>
      <c r="D2" s="7">
        <v>15</v>
      </c>
      <c r="E2" s="6">
        <f>(C2+D2)*B2</f>
        <v>2160000</v>
      </c>
      <c r="F2" s="8">
        <f>(D2-C2)/C2</f>
        <v>0.25</v>
      </c>
    </row>
    <row r="3" spans="1:6" s="2" customFormat="1" ht="14.5" customHeight="1" x14ac:dyDescent="0.35">
      <c r="A3" s="5" t="s">
        <v>7</v>
      </c>
      <c r="B3" s="6">
        <v>50000</v>
      </c>
      <c r="C3" s="7">
        <v>15</v>
      </c>
      <c r="D3" s="7">
        <v>10</v>
      </c>
      <c r="E3" s="6">
        <f t="shared" ref="E3:E12" si="0">(C3+D3)*B3</f>
        <v>1250000</v>
      </c>
      <c r="F3" s="8">
        <f t="shared" ref="F3:F12" si="1">(D3-C3)/C3</f>
        <v>-0.33333333333333331</v>
      </c>
    </row>
    <row r="4" spans="1:6" s="2" customFormat="1" ht="14.5" customHeight="1" x14ac:dyDescent="0.35">
      <c r="A4" s="5" t="s">
        <v>8</v>
      </c>
      <c r="B4" s="6">
        <v>15000</v>
      </c>
      <c r="C4" s="7">
        <v>30</v>
      </c>
      <c r="D4" s="7">
        <v>35</v>
      </c>
      <c r="E4" s="6">
        <f t="shared" si="0"/>
        <v>975000</v>
      </c>
      <c r="F4" s="8">
        <f t="shared" si="1"/>
        <v>0.16666666666666666</v>
      </c>
    </row>
    <row r="5" spans="1:6" s="2" customFormat="1" ht="14.5" customHeight="1" x14ac:dyDescent="0.35">
      <c r="A5" s="5" t="s">
        <v>9</v>
      </c>
      <c r="B5" s="6">
        <v>12000</v>
      </c>
      <c r="C5" s="7">
        <v>10</v>
      </c>
      <c r="D5" s="7">
        <v>8</v>
      </c>
      <c r="E5" s="6">
        <f t="shared" si="0"/>
        <v>216000</v>
      </c>
      <c r="F5" s="8">
        <f t="shared" si="1"/>
        <v>-0.2</v>
      </c>
    </row>
    <row r="6" spans="1:6" s="2" customFormat="1" ht="14.5" customHeight="1" x14ac:dyDescent="0.35">
      <c r="A6" s="5" t="s">
        <v>10</v>
      </c>
      <c r="B6" s="6">
        <v>4000</v>
      </c>
      <c r="C6" s="7">
        <v>60</v>
      </c>
      <c r="D6" s="7">
        <v>65</v>
      </c>
      <c r="E6" s="6">
        <f t="shared" si="0"/>
        <v>500000</v>
      </c>
      <c r="F6" s="8">
        <f t="shared" si="1"/>
        <v>8.3333333333333329E-2</v>
      </c>
    </row>
    <row r="7" spans="1:6" s="2" customFormat="1" ht="14.5" customHeight="1" x14ac:dyDescent="0.35">
      <c r="A7" s="5" t="s">
        <v>11</v>
      </c>
      <c r="B7" s="6">
        <v>3000</v>
      </c>
      <c r="C7" s="7">
        <v>40</v>
      </c>
      <c r="D7" s="7">
        <v>45</v>
      </c>
      <c r="E7" s="6">
        <f t="shared" si="0"/>
        <v>255000</v>
      </c>
      <c r="F7" s="8">
        <f t="shared" si="1"/>
        <v>0.125</v>
      </c>
    </row>
    <row r="8" spans="1:6" s="2" customFormat="1" ht="14.5" customHeight="1" x14ac:dyDescent="0.35">
      <c r="A8" s="5" t="s">
        <v>12</v>
      </c>
      <c r="B8" s="6">
        <v>2500</v>
      </c>
      <c r="C8" s="7">
        <v>25</v>
      </c>
      <c r="D8" s="7">
        <v>30</v>
      </c>
      <c r="E8" s="6">
        <f t="shared" si="0"/>
        <v>137500</v>
      </c>
      <c r="F8" s="8">
        <f t="shared" si="1"/>
        <v>0.2</v>
      </c>
    </row>
    <row r="9" spans="1:6" s="2" customFormat="1" ht="14.5" customHeight="1" x14ac:dyDescent="0.35">
      <c r="A9" s="5" t="s">
        <v>13</v>
      </c>
      <c r="B9" s="6">
        <v>1500</v>
      </c>
      <c r="C9" s="7">
        <v>50</v>
      </c>
      <c r="D9" s="7">
        <v>40</v>
      </c>
      <c r="E9" s="6">
        <f t="shared" si="0"/>
        <v>135000</v>
      </c>
      <c r="F9" s="8">
        <f t="shared" si="1"/>
        <v>-0.2</v>
      </c>
    </row>
    <row r="10" spans="1:6" s="2" customFormat="1" ht="14.5" customHeight="1" x14ac:dyDescent="0.35">
      <c r="A10" s="5" t="s">
        <v>14</v>
      </c>
      <c r="B10" s="6">
        <v>1200</v>
      </c>
      <c r="C10" s="7">
        <v>80</v>
      </c>
      <c r="D10" s="7">
        <v>100</v>
      </c>
      <c r="E10" s="6">
        <f t="shared" si="0"/>
        <v>216000</v>
      </c>
      <c r="F10" s="8">
        <f t="shared" si="1"/>
        <v>0.25</v>
      </c>
    </row>
    <row r="11" spans="1:6" s="2" customFormat="1" ht="14.5" customHeight="1" x14ac:dyDescent="0.35">
      <c r="A11" s="5" t="s">
        <v>15</v>
      </c>
      <c r="B11" s="6">
        <v>350</v>
      </c>
      <c r="C11" s="7">
        <v>20</v>
      </c>
      <c r="D11" s="7">
        <v>45</v>
      </c>
      <c r="E11" s="6">
        <f t="shared" si="0"/>
        <v>22750</v>
      </c>
      <c r="F11" s="8">
        <f t="shared" si="1"/>
        <v>1.25</v>
      </c>
    </row>
  </sheetData>
  <conditionalFormatting sqref="C2:D104857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{D47DF291-3541-4806-8E21-18CB8DFB3CCB}</x14:id>
        </ext>
      </extLst>
    </cfRule>
  </conditionalFormatting>
  <conditionalFormatting sqref="F2:F1048576">
    <cfRule type="cellIs" dxfId="6" priority="3" operator="lessThan">
      <formula>0</formula>
    </cfRule>
    <cfRule type="cellIs" dxfId="5" priority="2" operator="greaterThan">
      <formula>0.2</formula>
    </cfRule>
  </conditionalFormatting>
  <conditionalFormatting sqref="E2:E1048576">
    <cfRule type="top10" dxfId="4" priority="1" rank="3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7DF291-3541-4806-8E21-18CB8DFB3C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Erland</dc:creator>
  <cp:lastModifiedBy>Erland Adestio Sadana</cp:lastModifiedBy>
  <dcterms:created xsi:type="dcterms:W3CDTF">2015-06-05T18:17:20Z</dcterms:created>
  <dcterms:modified xsi:type="dcterms:W3CDTF">2026-03-09T23:21:41Z</dcterms:modified>
</cp:coreProperties>
</file>