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F9D30C61-D842-414F-B7E1-9869B6AE6668}" xr6:coauthVersionLast="47" xr6:coauthVersionMax="47" xr10:uidLastSave="{00000000-0000-0000-0000-000000000000}"/>
  <bookViews>
    <workbookView xWindow="-110" yWindow="-110" windowWidth="29020" windowHeight="17500" activeTab="2" xr2:uid="{4EE774FB-D5F5-C94D-84EE-E3744A07E3FA}"/>
  </bookViews>
  <sheets>
    <sheet name=" форматы" sheetId="1" r:id="rId1"/>
    <sheet name="пользовательский формат" sheetId="2" r:id="rId2"/>
    <sheet name="проверка данных" sheetId="3" r:id="rId3"/>
    <sheet name="выпадающие списк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  <c r="C23" i="2"/>
  <c r="D23" i="2"/>
  <c r="E23" i="2"/>
  <c r="F23" i="2"/>
  <c r="G23" i="2"/>
  <c r="H23" i="2"/>
  <c r="I23" i="2"/>
  <c r="J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L22" i="2"/>
  <c r="K22" i="2"/>
  <c r="J22" i="2"/>
  <c r="I22" i="2"/>
  <c r="H22" i="2"/>
  <c r="G22" i="2"/>
  <c r="F22" i="2"/>
  <c r="E22" i="2"/>
  <c r="D22" i="2"/>
  <c r="C22" i="2"/>
  <c r="B22" i="2"/>
  <c r="C4" i="1"/>
  <c r="C5" i="1"/>
  <c r="C6" i="1"/>
  <c r="C7" i="1"/>
  <c r="C8" i="1"/>
  <c r="C3" i="1"/>
  <c r="E7" i="3"/>
  <c r="E6" i="3"/>
  <c r="E5" i="3"/>
  <c r="E4" i="3"/>
  <c r="E3" i="3"/>
</calcChain>
</file>

<file path=xl/sharedStrings.xml><?xml version="1.0" encoding="utf-8"?>
<sst xmlns="http://schemas.openxmlformats.org/spreadsheetml/2006/main" count="121" uniqueCount="95">
  <si>
    <t>ID</t>
  </si>
  <si>
    <t>Марка</t>
  </si>
  <si>
    <t>Модель</t>
  </si>
  <si>
    <t>Кол-во дверей</t>
  </si>
  <si>
    <t>Коробка передач</t>
  </si>
  <si>
    <t>В работе</t>
  </si>
  <si>
    <t>Ставка</t>
  </si>
  <si>
    <t>Ford</t>
  </si>
  <si>
    <t>Focus 3</t>
  </si>
  <si>
    <t>Ручная</t>
  </si>
  <si>
    <t>ДА</t>
  </si>
  <si>
    <t>Kia</t>
  </si>
  <si>
    <t>RIO</t>
  </si>
  <si>
    <t>Автомат</t>
  </si>
  <si>
    <t>НЕТ</t>
  </si>
  <si>
    <t>Skoda</t>
  </si>
  <si>
    <t>Rapid</t>
  </si>
  <si>
    <t>Volkswagen</t>
  </si>
  <si>
    <t>Polo</t>
  </si>
  <si>
    <t>Тип кузова</t>
  </si>
  <si>
    <t>cедан</t>
  </si>
  <si>
    <t>хетчбэк</t>
  </si>
  <si>
    <t>минивэн</t>
  </si>
  <si>
    <t xml:space="preserve">Составьте внутри диапазона ячеек A1:H10 выпадающие списки на основе таблицы с данными в диапазоне K1:Q7.
</t>
  </si>
  <si>
    <t>Назначение формата</t>
  </si>
  <si>
    <t>Дата</t>
  </si>
  <si>
    <t>денежный</t>
  </si>
  <si>
    <t>числовой</t>
  </si>
  <si>
    <t>финансовый</t>
  </si>
  <si>
    <t>дробный</t>
  </si>
  <si>
    <t>процентный</t>
  </si>
  <si>
    <t>Ответ</t>
  </si>
  <si>
    <t>1. положительная</t>
  </si>
  <si>
    <t>2. отрицательная</t>
  </si>
  <si>
    <t>3. нулевая</t>
  </si>
  <si>
    <t>4. текстовая</t>
  </si>
  <si>
    <t>[Цвет]</t>
  </si>
  <si>
    <t>"Текст"</t>
  </si>
  <si>
    <t>Коды формата</t>
  </si>
  <si>
    <t>Секции пользовательского формата (разделитель ; )</t>
  </si>
  <si>
    <t>Месяцы</t>
  </si>
  <si>
    <t>М</t>
  </si>
  <si>
    <t>ММ</t>
  </si>
  <si>
    <t>МММ</t>
  </si>
  <si>
    <t>ММММ</t>
  </si>
  <si>
    <t>МММММ</t>
  </si>
  <si>
    <t>Д</t>
  </si>
  <si>
    <t>ДД</t>
  </si>
  <si>
    <t>ДДД</t>
  </si>
  <si>
    <t>ДДДД</t>
  </si>
  <si>
    <t>ГГ</t>
  </si>
  <si>
    <t>ГГГГ</t>
  </si>
  <si>
    <r>
      <t xml:space="preserve">         Знаки</t>
    </r>
    <r>
      <rPr>
        <b/>
        <sz val="10"/>
        <rFont val="Arial Cyr"/>
        <charset val="204"/>
      </rPr>
      <t xml:space="preserve">
Число</t>
    </r>
  </si>
  <si>
    <t>Решетка (#)</t>
  </si>
  <si>
    <t>Дес. точка (,)</t>
  </si>
  <si>
    <t>Пробелы</t>
  </si>
  <si>
    <t>@</t>
  </si>
  <si>
    <t xml:space="preserve"> незначащие нули по 
количеству нулей кода</t>
  </si>
  <si>
    <t>только
 значащие числа</t>
  </si>
  <si>
    <t>разделитель
 цел. и  др. части</t>
  </si>
  <si>
    <t xml:space="preserve">разделитель разрядов </t>
  </si>
  <si>
    <t>в конце кода числа - масштаб</t>
  </si>
  <si>
    <t>только для текста
 (признак видимости)</t>
  </si>
  <si>
    <t>0000,000</t>
  </si>
  <si>
    <t>00,0</t>
  </si>
  <si>
    <t>#</t>
  </si>
  <si>
    <t>###,#</t>
  </si>
  <si>
    <t>##0,0#</t>
  </si>
  <si>
    <t>запятая (точка)</t>
  </si>
  <si>
    <t># ###,00</t>
  </si>
  <si>
    <t>пробел (тыс.)</t>
  </si>
  <si>
    <t>2 пробела (млн.)</t>
  </si>
  <si>
    <t>#;#;#;</t>
  </si>
  <si>
    <t>#;#;#;@</t>
  </si>
  <si>
    <t>#0,000</t>
  </si>
  <si>
    <r>
      <t xml:space="preserve"> 0,00 </t>
    </r>
    <r>
      <rPr>
        <b/>
        <sz val="8"/>
        <rFont val="Arial Cyr"/>
        <charset val="204"/>
      </rPr>
      <t>(пробел)</t>
    </r>
  </si>
  <si>
    <r>
      <t xml:space="preserve"> 0,00 </t>
    </r>
    <r>
      <rPr>
        <b/>
        <sz val="8"/>
        <rFont val="Arial Cyr"/>
        <charset val="204"/>
      </rPr>
      <t>(2 пробела)</t>
    </r>
  </si>
  <si>
    <r>
      <t>Добавьте сообщение в случае неправильного ввода данных с текстом "</t>
    </r>
    <r>
      <rPr>
        <b/>
        <sz val="12"/>
        <color theme="1"/>
        <rFont val="Calibri"/>
        <family val="2"/>
        <scheme val="minor"/>
      </rPr>
      <t xml:space="preserve">Ошибка, выберите данные из списка". </t>
    </r>
  </si>
  <si>
    <t>ДАТА</t>
  </si>
  <si>
    <t>ДНИ</t>
  </si>
  <si>
    <t>ГОДЫ</t>
  </si>
  <si>
    <t>Ноль (0)</t>
  </si>
  <si>
    <t>ФИО</t>
  </si>
  <si>
    <t>Дисциплина</t>
  </si>
  <si>
    <t>Информатика</t>
  </si>
  <si>
    <t>Математика</t>
  </si>
  <si>
    <t>Шариков П.П.</t>
  </si>
  <si>
    <t>Кузькина А.Н.</t>
  </si>
  <si>
    <t>Микроэкономика</t>
  </si>
  <si>
    <r>
      <t xml:space="preserve">1. Добавьте в таблицу </t>
    </r>
    <r>
      <rPr>
        <b/>
        <sz val="14"/>
        <color theme="1"/>
        <rFont val="Calibri"/>
        <family val="2"/>
        <scheme val="minor"/>
      </rPr>
      <t xml:space="preserve">три фамилии </t>
    </r>
    <r>
      <rPr>
        <sz val="14"/>
        <color theme="1"/>
        <rFont val="Calibri"/>
        <family val="2"/>
        <scheme val="minor"/>
      </rPr>
      <t xml:space="preserve">студентов и результирующие баллы по дисциплинам.
2. Установите </t>
    </r>
    <r>
      <rPr>
        <b/>
        <sz val="14"/>
        <color theme="1"/>
        <rFont val="Calibri"/>
        <family val="2"/>
        <scheme val="minor"/>
      </rPr>
      <t>проверку вводимых данных для этого диапазона</t>
    </r>
    <r>
      <rPr>
        <sz val="14"/>
        <color theme="1"/>
        <rFont val="Calibri"/>
        <family val="2"/>
        <scheme val="minor"/>
      </rPr>
      <t xml:space="preserve">: число не должно быть отрицательным и не должно превышать 100. 
3. Подсчитайте </t>
    </r>
    <r>
      <rPr>
        <b/>
        <sz val="14"/>
        <color theme="1"/>
        <rFont val="Calibri"/>
        <family val="2"/>
        <scheme val="minor"/>
      </rPr>
      <t>общую сумму баллов для каждого студента по всем дисциплинам</t>
    </r>
    <r>
      <rPr>
        <sz val="14"/>
        <color theme="1"/>
        <rFont val="Calibri"/>
        <family val="2"/>
        <scheme val="minor"/>
      </rPr>
      <t>.</t>
    </r>
  </si>
  <si>
    <t>Иванов И.И.</t>
  </si>
  <si>
    <t>Петров П.П.</t>
  </si>
  <si>
    <t>Сидоров С.С.</t>
  </si>
  <si>
    <t>Сумма</t>
  </si>
  <si>
    <t>qwerty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</si>
</sst>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\ &quot;р.&quot;_-;\-* #,##0\ &quot;р.&quot;_-;_-* &quot;-&quot;??\ &quot;р.&quot;_-;_-@_-"/>
    <numFmt numFmtId="166" formatCode="#;#;#;@"/>
    <numFmt numFmtId="171" formatCode="m"/>
    <numFmt numFmtId="172" formatCode="mm"/>
    <numFmt numFmtId="173" formatCode="mmm"/>
    <numFmt numFmtId="174" formatCode="mmmm"/>
    <numFmt numFmtId="175" formatCode="mmmmm"/>
    <numFmt numFmtId="176" formatCode="00.0"/>
    <numFmt numFmtId="177" formatCode="#"/>
    <numFmt numFmtId="178" formatCode="###.#"/>
    <numFmt numFmtId="179" formatCode="##0.0#"/>
    <numFmt numFmtId="180" formatCode="0000.00"/>
    <numFmt numFmtId="181" formatCode="#0.000"/>
    <numFmt numFmtId="182" formatCode="#\ ###.00"/>
    <numFmt numFmtId="183" formatCode="#;#;#;"/>
    <numFmt numFmtId="184" formatCode="0.00,"/>
    <numFmt numFmtId="185" formatCode="0.00,,"/>
    <numFmt numFmtId="186" formatCode="[Green]&quot;Плюс: &quot;#\ ##0&quot; ₽&quot;;[Red]&quot;Минус: &quot;\-#\ ##0&quot; ₽&quot;;[Blue]&quot;В ноль&quot;;[Black]&quot;Ошибка: &quot;@"/>
    <numFmt numFmtId="188" formatCode="yyyy\-mm\-dd;@"/>
    <numFmt numFmtId="189" formatCode="&quot;$&quot;#,##0.00"/>
    <numFmt numFmtId="192" formatCode="d"/>
    <numFmt numFmtId="193" formatCode="dd"/>
    <numFmt numFmtId="194" formatCode="ddd"/>
    <numFmt numFmtId="195" formatCode="dddd"/>
    <numFmt numFmtId="196" formatCode="yy"/>
    <numFmt numFmtId="197" formatCode="yyyy"/>
  </numFmts>
  <fonts count="2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9"/>
      <color indexed="18"/>
      <name val="Arial Cyr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b/>
      <sz val="10"/>
      <color indexed="10"/>
      <name val="Arial Cyr"/>
      <charset val="204"/>
    </font>
    <font>
      <sz val="12"/>
      <color theme="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indexed="10"/>
      <name val="Arial Cyr"/>
      <charset val="204"/>
    </font>
    <font>
      <b/>
      <sz val="11"/>
      <color indexed="48"/>
      <name val="Arial Cyr"/>
      <charset val="204"/>
    </font>
    <font>
      <b/>
      <sz val="11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medium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</cellStyleXfs>
  <cellXfs count="122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1" xfId="2"/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0" fillId="5" borderId="0" xfId="0" applyFill="1"/>
    <xf numFmtId="0" fontId="14" fillId="0" borderId="0" xfId="0" applyFont="1"/>
    <xf numFmtId="0" fontId="15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8" fillId="0" borderId="0" xfId="0" applyFont="1"/>
    <xf numFmtId="0" fontId="14" fillId="5" borderId="0" xfId="0" applyFont="1" applyFill="1"/>
    <xf numFmtId="0" fontId="18" fillId="5" borderId="0" xfId="0" applyFont="1" applyFill="1"/>
    <xf numFmtId="0" fontId="8" fillId="6" borderId="17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8" fillId="6" borderId="26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6" fillId="0" borderId="23" xfId="0" applyFont="1" applyBorder="1" applyAlignment="1">
      <alignment horizontal="center" wrapText="1"/>
    </xf>
    <xf numFmtId="0" fontId="6" fillId="0" borderId="23" xfId="0" applyFont="1" applyBorder="1" applyAlignment="1">
      <alignment wrapText="1"/>
    </xf>
    <xf numFmtId="12" fontId="11" fillId="0" borderId="0" xfId="0" applyNumberFormat="1" applyFont="1"/>
    <xf numFmtId="0" fontId="0" fillId="0" borderId="6" xfId="0" applyBorder="1"/>
    <xf numFmtId="0" fontId="0" fillId="0" borderId="7" xfId="0" applyBorder="1"/>
    <xf numFmtId="0" fontId="11" fillId="0" borderId="10" xfId="0" applyFont="1" applyBorder="1" applyAlignment="1">
      <alignment horizontal="center" vertical="center" wrapText="1"/>
    </xf>
    <xf numFmtId="0" fontId="11" fillId="0" borderId="30" xfId="0" applyFont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165" fontId="4" fillId="0" borderId="0" xfId="0" applyNumberFormat="1" applyFont="1"/>
    <xf numFmtId="0" fontId="20" fillId="0" borderId="6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0" fillId="0" borderId="31" xfId="0" applyBorder="1"/>
    <xf numFmtId="14" fontId="0" fillId="0" borderId="33" xfId="0" applyNumberForma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7" xfId="0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2" fontId="0" fillId="0" borderId="17" xfId="1" applyNumberFormat="1" applyFont="1" applyFill="1" applyBorder="1"/>
    <xf numFmtId="166" fontId="0" fillId="0" borderId="17" xfId="1" applyNumberFormat="1" applyFont="1" applyFill="1" applyBorder="1"/>
    <xf numFmtId="0" fontId="22" fillId="2" borderId="3" xfId="4" applyFont="1" applyBorder="1" applyAlignment="1">
      <alignment horizontal="center" vertical="center"/>
    </xf>
    <xf numFmtId="0" fontId="22" fillId="2" borderId="4" xfId="4" applyFont="1" applyBorder="1" applyAlignment="1">
      <alignment horizontal="center" vertical="center"/>
    </xf>
    <xf numFmtId="0" fontId="22" fillId="2" borderId="4" xfId="4" applyFont="1" applyBorder="1" applyAlignment="1">
      <alignment horizontal="center" vertical="center" wrapText="1"/>
    </xf>
    <xf numFmtId="0" fontId="22" fillId="2" borderId="5" xfId="4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171" fontId="0" fillId="0" borderId="33" xfId="0" applyNumberFormat="1" applyBorder="1"/>
    <xf numFmtId="172" fontId="0" fillId="0" borderId="33" xfId="0" applyNumberFormat="1" applyBorder="1"/>
    <xf numFmtId="173" fontId="0" fillId="0" borderId="33" xfId="0" applyNumberFormat="1" applyBorder="1"/>
    <xf numFmtId="174" fontId="0" fillId="0" borderId="33" xfId="0" applyNumberFormat="1" applyBorder="1"/>
    <xf numFmtId="175" fontId="0" fillId="0" borderId="33" xfId="0" applyNumberFormat="1" applyBorder="1"/>
    <xf numFmtId="176" fontId="0" fillId="0" borderId="17" xfId="1" applyNumberFormat="1" applyFont="1" applyFill="1" applyBorder="1"/>
    <xf numFmtId="177" fontId="0" fillId="0" borderId="17" xfId="1" applyNumberFormat="1" applyFont="1" applyFill="1" applyBorder="1"/>
    <xf numFmtId="178" fontId="0" fillId="0" borderId="17" xfId="1" applyNumberFormat="1" applyFont="1" applyFill="1" applyBorder="1"/>
    <xf numFmtId="179" fontId="0" fillId="0" borderId="17" xfId="1" applyNumberFormat="1" applyFont="1" applyFill="1" applyBorder="1"/>
    <xf numFmtId="180" fontId="0" fillId="0" borderId="17" xfId="1" applyNumberFormat="1" applyFont="1" applyFill="1" applyBorder="1"/>
    <xf numFmtId="181" fontId="0" fillId="0" borderId="17" xfId="1" applyNumberFormat="1" applyFont="1" applyFill="1" applyBorder="1"/>
    <xf numFmtId="182" fontId="0" fillId="0" borderId="17" xfId="1" applyNumberFormat="1" applyFont="1" applyFill="1" applyBorder="1"/>
    <xf numFmtId="183" fontId="0" fillId="0" borderId="17" xfId="1" applyNumberFormat="1" applyFont="1" applyFill="1" applyBorder="1"/>
    <xf numFmtId="184" fontId="0" fillId="0" borderId="17" xfId="1" applyNumberFormat="1" applyFont="1" applyFill="1" applyBorder="1"/>
    <xf numFmtId="185" fontId="0" fillId="0" borderId="17" xfId="1" applyNumberFormat="1" applyFont="1" applyFill="1" applyBorder="1"/>
    <xf numFmtId="186" fontId="0" fillId="5" borderId="0" xfId="0" applyNumberFormat="1" applyFill="1"/>
    <xf numFmtId="0" fontId="11" fillId="0" borderId="23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8" fillId="6" borderId="15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13" fillId="3" borderId="11" xfId="5" applyFont="1" applyBorder="1" applyAlignment="1">
      <alignment horizontal="center"/>
    </xf>
    <xf numFmtId="0" fontId="13" fillId="3" borderId="12" xfId="5" applyFont="1" applyBorder="1" applyAlignment="1">
      <alignment horizontal="center"/>
    </xf>
    <xf numFmtId="0" fontId="13" fillId="3" borderId="13" xfId="5" applyFont="1" applyBorder="1" applyAlignment="1">
      <alignment horizontal="center"/>
    </xf>
    <xf numFmtId="0" fontId="13" fillId="4" borderId="14" xfId="6" applyFont="1" applyBorder="1" applyAlignment="1">
      <alignment horizontal="center"/>
    </xf>
    <xf numFmtId="0" fontId="13" fillId="4" borderId="15" xfId="6" applyFont="1" applyBorder="1" applyAlignment="1">
      <alignment horizontal="center"/>
    </xf>
    <xf numFmtId="0" fontId="13" fillId="4" borderId="16" xfId="6" applyFont="1" applyBorder="1" applyAlignment="1">
      <alignment horizontal="center"/>
    </xf>
    <xf numFmtId="0" fontId="9" fillId="0" borderId="18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49" fontId="8" fillId="6" borderId="14" xfId="0" applyNumberFormat="1" applyFont="1" applyFill="1" applyBorder="1" applyAlignment="1">
      <alignment horizontal="center"/>
    </xf>
    <xf numFmtId="49" fontId="8" fillId="6" borderId="28" xfId="0" applyNumberFormat="1" applyFont="1" applyFill="1" applyBorder="1" applyAlignment="1">
      <alignment horizontal="center"/>
    </xf>
    <xf numFmtId="49" fontId="8" fillId="6" borderId="15" xfId="0" applyNumberFormat="1" applyFont="1" applyFill="1" applyBorder="1" applyAlignment="1">
      <alignment horizontal="center"/>
    </xf>
    <xf numFmtId="49" fontId="8" fillId="6" borderId="25" xfId="0" applyNumberFormat="1" applyFont="1" applyFill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2" fillId="0" borderId="19" xfId="2" applyBorder="1" applyAlignment="1">
      <alignment horizontal="center"/>
    </xf>
    <xf numFmtId="0" fontId="2" fillId="0" borderId="21" xfId="2" applyBorder="1" applyAlignment="1">
      <alignment horizontal="center"/>
    </xf>
    <xf numFmtId="0" fontId="2" fillId="0" borderId="20" xfId="2" applyBorder="1" applyAlignment="1">
      <alignment horizontal="center"/>
    </xf>
    <xf numFmtId="0" fontId="3" fillId="0" borderId="11" xfId="3" applyBorder="1" applyAlignment="1">
      <alignment horizontal="center"/>
    </xf>
    <xf numFmtId="0" fontId="3" fillId="0" borderId="12" xfId="3" applyBorder="1" applyAlignment="1">
      <alignment horizontal="center"/>
    </xf>
    <xf numFmtId="0" fontId="3" fillId="0" borderId="13" xfId="3" applyBorder="1" applyAlignment="1">
      <alignment horizontal="center"/>
    </xf>
    <xf numFmtId="0" fontId="3" fillId="0" borderId="6" xfId="3" applyBorder="1" applyAlignment="1">
      <alignment horizontal="center"/>
    </xf>
    <xf numFmtId="0" fontId="3" fillId="0" borderId="0" xfId="3" applyBorder="1" applyAlignment="1">
      <alignment horizontal="center"/>
    </xf>
    <xf numFmtId="0" fontId="3" fillId="0" borderId="7" xfId="3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21" fillId="0" borderId="40" xfId="0" applyFont="1" applyBorder="1" applyAlignment="1">
      <alignment horizontal="center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188" fontId="11" fillId="0" borderId="0" xfId="0" applyNumberFormat="1" applyFont="1"/>
    <xf numFmtId="2" fontId="11" fillId="0" borderId="0" xfId="0" applyNumberFormat="1" applyFont="1"/>
    <xf numFmtId="44" fontId="11" fillId="0" borderId="0" xfId="0" applyNumberFormat="1" applyFont="1"/>
    <xf numFmtId="189" fontId="11" fillId="0" borderId="0" xfId="0" applyNumberFormat="1" applyFont="1"/>
    <xf numFmtId="10" fontId="11" fillId="0" borderId="0" xfId="0" applyNumberFormat="1" applyFont="1"/>
    <xf numFmtId="192" fontId="0" fillId="0" borderId="33" xfId="0" applyNumberFormat="1" applyBorder="1"/>
    <xf numFmtId="193" fontId="0" fillId="0" borderId="33" xfId="0" applyNumberFormat="1" applyBorder="1"/>
    <xf numFmtId="194" fontId="0" fillId="0" borderId="33" xfId="0" applyNumberFormat="1" applyBorder="1"/>
    <xf numFmtId="195" fontId="0" fillId="0" borderId="33" xfId="0" applyNumberFormat="1" applyBorder="1"/>
    <xf numFmtId="196" fontId="0" fillId="0" borderId="33" xfId="0" applyNumberFormat="1" applyBorder="1"/>
    <xf numFmtId="197" fontId="0" fillId="0" borderId="33" xfId="0" applyNumberFormat="1" applyBorder="1"/>
  </cellXfs>
  <cellStyles count="7">
    <cellStyle name="60% - Accent1" xfId="4" builtinId="32"/>
    <cellStyle name="Accent5" xfId="5" builtinId="45"/>
    <cellStyle name="Accent6" xfId="6" builtinId="49"/>
    <cellStyle name="Comma" xfId="1" builtinId="3"/>
    <cellStyle name="Heading 1" xfId="2" builtinId="16"/>
    <cellStyle name="Heading 3" xfId="3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5AC5-A1C4-E644-9265-C5615829E638}">
  <dimension ref="A1:C8"/>
  <sheetViews>
    <sheetView zoomScale="120" zoomScaleNormal="120" workbookViewId="0">
      <selection activeCell="C3" sqref="C3"/>
    </sheetView>
  </sheetViews>
  <sheetFormatPr defaultColWidth="11" defaultRowHeight="15.5" x14ac:dyDescent="0.35"/>
  <cols>
    <col min="1" max="1" width="13.5" customWidth="1"/>
    <col min="2" max="2" width="13.58203125" bestFit="1" customWidth="1"/>
    <col min="3" max="3" width="19.58203125" bestFit="1" customWidth="1"/>
  </cols>
  <sheetData>
    <row r="1" spans="1:3" ht="20" thickBot="1" x14ac:dyDescent="0.5">
      <c r="A1" s="3" t="s">
        <v>24</v>
      </c>
      <c r="B1" s="3"/>
    </row>
    <row r="2" spans="1:3" ht="19" thickTop="1" x14ac:dyDescent="0.45">
      <c r="A2" s="4"/>
      <c r="B2" s="4"/>
      <c r="C2" s="5" t="s">
        <v>31</v>
      </c>
    </row>
    <row r="3" spans="1:3" ht="18.5" x14ac:dyDescent="0.45">
      <c r="A3" s="51">
        <v>39793</v>
      </c>
      <c r="B3" s="51" t="s">
        <v>25</v>
      </c>
      <c r="C3" s="111">
        <f>A3</f>
        <v>39793</v>
      </c>
    </row>
    <row r="4" spans="1:3" ht="18.5" x14ac:dyDescent="0.45">
      <c r="A4" s="51">
        <v>12.68</v>
      </c>
      <c r="B4" s="51" t="s">
        <v>26</v>
      </c>
      <c r="C4" s="114">
        <f t="shared" ref="C4:C8" si="0">A4</f>
        <v>12.68</v>
      </c>
    </row>
    <row r="5" spans="1:3" ht="18.5" x14ac:dyDescent="0.45">
      <c r="A5" s="51">
        <v>120336</v>
      </c>
      <c r="B5" s="51" t="s">
        <v>27</v>
      </c>
      <c r="C5" s="112">
        <f t="shared" si="0"/>
        <v>120336</v>
      </c>
    </row>
    <row r="6" spans="1:3" ht="18.5" x14ac:dyDescent="0.45">
      <c r="A6" s="51">
        <v>352</v>
      </c>
      <c r="B6" s="51" t="s">
        <v>28</v>
      </c>
      <c r="C6" s="113">
        <f t="shared" si="0"/>
        <v>352</v>
      </c>
    </row>
    <row r="7" spans="1:3" ht="18.5" x14ac:dyDescent="0.45">
      <c r="A7" s="51">
        <v>2.5</v>
      </c>
      <c r="B7" s="51" t="s">
        <v>29</v>
      </c>
      <c r="C7" s="22">
        <f t="shared" si="0"/>
        <v>2.5</v>
      </c>
    </row>
    <row r="8" spans="1:3" ht="18.5" x14ac:dyDescent="0.45">
      <c r="A8" s="51">
        <v>5</v>
      </c>
      <c r="B8" s="51" t="s">
        <v>30</v>
      </c>
      <c r="C8" s="115">
        <f t="shared" si="0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A5CC7-78C1-9548-A37B-2E82ECACC1F6}">
  <dimension ref="A1:AR106"/>
  <sheetViews>
    <sheetView showGridLines="0" topLeftCell="A12" zoomScale="120" zoomScaleNormal="120" workbookViewId="0">
      <selection activeCell="C15" sqref="C15"/>
    </sheetView>
  </sheetViews>
  <sheetFormatPr defaultColWidth="11" defaultRowHeight="15.5" x14ac:dyDescent="0.35"/>
  <cols>
    <col min="2" max="2" width="14.33203125" bestFit="1" customWidth="1"/>
    <col min="3" max="3" width="24.08203125" customWidth="1"/>
    <col min="7" max="7" width="14.83203125" bestFit="1" customWidth="1"/>
    <col min="9" max="9" width="15.5" customWidth="1"/>
    <col min="10" max="10" width="17.83203125" customWidth="1"/>
    <col min="11" max="11" width="14.83203125" bestFit="1" customWidth="1"/>
    <col min="14" max="14" width="12.33203125" customWidth="1"/>
    <col min="15" max="15" width="14.83203125" bestFit="1" customWidth="1"/>
    <col min="25" max="25" width="13.58203125" customWidth="1"/>
  </cols>
  <sheetData>
    <row r="1" spans="1:30" ht="20" thickBot="1" x14ac:dyDescent="0.5">
      <c r="A1" s="93" t="s">
        <v>78</v>
      </c>
      <c r="B1" s="94"/>
      <c r="C1" s="94"/>
      <c r="D1" s="94"/>
      <c r="E1" s="94"/>
      <c r="F1" s="9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30" x14ac:dyDescent="0.35">
      <c r="A2" s="96" t="s">
        <v>40</v>
      </c>
      <c r="B2" s="97"/>
      <c r="C2" s="97"/>
      <c r="D2" s="97"/>
      <c r="E2" s="97"/>
      <c r="F2" s="9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30" x14ac:dyDescent="0.35">
      <c r="A3" s="34"/>
      <c r="B3" s="42" t="s">
        <v>41</v>
      </c>
      <c r="C3" s="42" t="s">
        <v>42</v>
      </c>
      <c r="D3" s="42" t="s">
        <v>43</v>
      </c>
      <c r="E3" s="42" t="s">
        <v>44</v>
      </c>
      <c r="F3" s="43" t="s">
        <v>45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30" ht="16" thickBot="1" x14ac:dyDescent="0.4">
      <c r="A4" s="35">
        <v>46068</v>
      </c>
      <c r="B4" s="52">
        <v>46068</v>
      </c>
      <c r="C4" s="53">
        <v>46068</v>
      </c>
      <c r="D4" s="54">
        <v>46068</v>
      </c>
      <c r="E4" s="55">
        <v>46068</v>
      </c>
      <c r="F4" s="56">
        <v>46068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30" x14ac:dyDescent="0.35">
      <c r="A5" s="23"/>
      <c r="F5" s="2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30" x14ac:dyDescent="0.35">
      <c r="A6" s="23"/>
      <c r="F6" s="2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30" x14ac:dyDescent="0.35">
      <c r="A7" s="23"/>
      <c r="F7" s="2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30" ht="16" thickBot="1" x14ac:dyDescent="0.4">
      <c r="A8" s="99" t="s">
        <v>79</v>
      </c>
      <c r="B8" s="100"/>
      <c r="C8" s="100"/>
      <c r="D8" s="100"/>
      <c r="E8" s="100"/>
      <c r="F8" s="10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30" x14ac:dyDescent="0.35">
      <c r="A9" s="38"/>
      <c r="B9" s="44" t="s">
        <v>46</v>
      </c>
      <c r="C9" s="44" t="s">
        <v>47</v>
      </c>
      <c r="D9" s="44" t="s">
        <v>48</v>
      </c>
      <c r="E9" s="44" t="s">
        <v>49</v>
      </c>
      <c r="F9" s="10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30" ht="16" thickBot="1" x14ac:dyDescent="0.4">
      <c r="A10" s="35">
        <v>46068</v>
      </c>
      <c r="B10" s="116">
        <v>46068</v>
      </c>
      <c r="C10" s="117">
        <v>46068</v>
      </c>
      <c r="D10" s="118">
        <v>46068</v>
      </c>
      <c r="E10" s="119">
        <v>46068</v>
      </c>
      <c r="F10" s="103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30" x14ac:dyDescent="0.35">
      <c r="A11" s="23"/>
      <c r="F11" s="2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30" x14ac:dyDescent="0.35">
      <c r="A12" s="23"/>
      <c r="F12" s="2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30" ht="16" thickBot="1" x14ac:dyDescent="0.4">
      <c r="A13" s="99" t="s">
        <v>80</v>
      </c>
      <c r="B13" s="100"/>
      <c r="C13" s="100"/>
      <c r="D13" s="100"/>
      <c r="E13" s="100"/>
      <c r="F13" s="10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30" x14ac:dyDescent="0.35">
      <c r="A14" s="38"/>
      <c r="B14" s="41" t="s">
        <v>50</v>
      </c>
      <c r="C14" s="41" t="s">
        <v>51</v>
      </c>
      <c r="D14" s="39"/>
      <c r="E14" s="39"/>
      <c r="F14" s="4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30" ht="16" thickBot="1" x14ac:dyDescent="0.4">
      <c r="A15" s="35">
        <v>46068</v>
      </c>
      <c r="B15" s="120">
        <v>46068</v>
      </c>
      <c r="C15" s="121">
        <v>46068</v>
      </c>
      <c r="D15" s="36"/>
      <c r="E15" s="36"/>
      <c r="F15" s="3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30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43" ht="16" thickBot="1" x14ac:dyDescent="0.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43" ht="16" thickBot="1" x14ac:dyDescent="0.4">
      <c r="A18" s="79" t="s">
        <v>52</v>
      </c>
      <c r="B18" s="82" t="s">
        <v>81</v>
      </c>
      <c r="C18" s="83"/>
      <c r="D18" s="82" t="s">
        <v>53</v>
      </c>
      <c r="E18" s="88"/>
      <c r="F18" s="83"/>
      <c r="G18" s="19" t="s">
        <v>54</v>
      </c>
      <c r="H18" s="82" t="s">
        <v>55</v>
      </c>
      <c r="I18" s="88"/>
      <c r="J18" s="83"/>
      <c r="K18" s="82" t="s">
        <v>56</v>
      </c>
      <c r="L18" s="83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43" ht="24.5" thickBot="1" x14ac:dyDescent="0.4">
      <c r="A19" s="80"/>
      <c r="B19" s="89" t="s">
        <v>57</v>
      </c>
      <c r="C19" s="90"/>
      <c r="D19" s="89" t="s">
        <v>58</v>
      </c>
      <c r="E19" s="91"/>
      <c r="F19" s="90"/>
      <c r="G19" s="20" t="s">
        <v>59</v>
      </c>
      <c r="H19" s="21" t="s">
        <v>60</v>
      </c>
      <c r="I19" s="89" t="s">
        <v>61</v>
      </c>
      <c r="J19" s="92"/>
      <c r="K19" s="89" t="s">
        <v>62</v>
      </c>
      <c r="L19" s="9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43" x14ac:dyDescent="0.35">
      <c r="A20" s="80"/>
      <c r="B20" s="84" t="s">
        <v>63</v>
      </c>
      <c r="C20" s="86" t="s">
        <v>64</v>
      </c>
      <c r="D20" s="71" t="s">
        <v>65</v>
      </c>
      <c r="E20" s="71" t="s">
        <v>66</v>
      </c>
      <c r="F20" s="71" t="s">
        <v>67</v>
      </c>
      <c r="G20" s="14" t="s">
        <v>68</v>
      </c>
      <c r="H20" s="71" t="s">
        <v>69</v>
      </c>
      <c r="I20" s="15" t="s">
        <v>70</v>
      </c>
      <c r="J20" s="16" t="s">
        <v>71</v>
      </c>
      <c r="K20" s="17" t="s">
        <v>72</v>
      </c>
      <c r="L20" s="17" t="s">
        <v>73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43" x14ac:dyDescent="0.35">
      <c r="A21" s="81"/>
      <c r="B21" s="85"/>
      <c r="C21" s="87"/>
      <c r="D21" s="72"/>
      <c r="E21" s="72"/>
      <c r="F21" s="72"/>
      <c r="G21" s="14" t="s">
        <v>74</v>
      </c>
      <c r="H21" s="72"/>
      <c r="I21" s="18" t="s">
        <v>75</v>
      </c>
      <c r="J21" s="18" t="s">
        <v>76</v>
      </c>
      <c r="K21" s="17"/>
      <c r="L21" s="1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43" x14ac:dyDescent="0.35">
      <c r="A22" s="45">
        <v>123456.87</v>
      </c>
      <c r="B22" s="61">
        <f>A22</f>
        <v>123456.87</v>
      </c>
      <c r="C22" s="57">
        <f>A22</f>
        <v>123456.87</v>
      </c>
      <c r="D22" s="58">
        <f>A22</f>
        <v>123456.87</v>
      </c>
      <c r="E22" s="59">
        <f>A22</f>
        <v>123456.87</v>
      </c>
      <c r="F22" s="60">
        <f>A22</f>
        <v>123456.87</v>
      </c>
      <c r="G22" s="62">
        <f>A22</f>
        <v>123456.87</v>
      </c>
      <c r="H22" s="63">
        <f>A22</f>
        <v>123456.87</v>
      </c>
      <c r="I22" s="65">
        <f>A22</f>
        <v>123456.87</v>
      </c>
      <c r="J22" s="66">
        <f>A22</f>
        <v>123456.87</v>
      </c>
      <c r="K22" s="64">
        <f>A22</f>
        <v>123456.87</v>
      </c>
      <c r="L22" s="46">
        <f>A22</f>
        <v>123456.87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43" x14ac:dyDescent="0.35">
      <c r="A23" s="45">
        <v>56457.09</v>
      </c>
      <c r="B23" s="61">
        <f t="shared" ref="B23:B24" si="0">A23</f>
        <v>56457.09</v>
      </c>
      <c r="C23" s="57">
        <f t="shared" ref="C23:C24" si="1">A23</f>
        <v>56457.09</v>
      </c>
      <c r="D23" s="58">
        <f t="shared" ref="D23:D24" si="2">A23</f>
        <v>56457.09</v>
      </c>
      <c r="E23" s="59">
        <f t="shared" ref="E23:E24" si="3">A23</f>
        <v>56457.09</v>
      </c>
      <c r="F23" s="60">
        <f t="shared" ref="F23:F24" si="4">A23</f>
        <v>56457.09</v>
      </c>
      <c r="G23" s="62">
        <f t="shared" ref="G23:G24" si="5">A23</f>
        <v>56457.09</v>
      </c>
      <c r="H23" s="63">
        <f t="shared" ref="H23:H24" si="6">A23</f>
        <v>56457.09</v>
      </c>
      <c r="I23" s="65">
        <f t="shared" ref="I23:I24" si="7">A23</f>
        <v>56457.09</v>
      </c>
      <c r="J23" s="66">
        <f t="shared" ref="J23:J24" si="8">A23</f>
        <v>56457.09</v>
      </c>
      <c r="K23" s="64">
        <f t="shared" ref="K23:K24" si="9">A23</f>
        <v>56457.09</v>
      </c>
      <c r="L23" s="46">
        <f t="shared" ref="L23:L24" si="10">A23</f>
        <v>56457.09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43" x14ac:dyDescent="0.35">
      <c r="A24" s="45" t="s">
        <v>94</v>
      </c>
      <c r="B24" s="61" t="str">
        <f t="shared" si="0"/>
        <v>qwerty</v>
      </c>
      <c r="C24" s="57" t="str">
        <f t="shared" si="1"/>
        <v>qwerty</v>
      </c>
      <c r="D24" s="58" t="str">
        <f t="shared" si="2"/>
        <v>qwerty</v>
      </c>
      <c r="E24" s="59" t="str">
        <f t="shared" si="3"/>
        <v>qwerty</v>
      </c>
      <c r="F24" s="60" t="str">
        <f t="shared" si="4"/>
        <v>qwerty</v>
      </c>
      <c r="G24" s="62" t="str">
        <f t="shared" si="5"/>
        <v>qwerty</v>
      </c>
      <c r="H24" s="63" t="str">
        <f t="shared" si="6"/>
        <v>qwerty</v>
      </c>
      <c r="I24" s="65" t="str">
        <f t="shared" si="7"/>
        <v>qwerty</v>
      </c>
      <c r="J24" s="66" t="str">
        <f t="shared" si="8"/>
        <v>qwerty</v>
      </c>
      <c r="K24" s="64" t="str">
        <f t="shared" si="9"/>
        <v>qwerty</v>
      </c>
      <c r="L24" s="46" t="str">
        <f t="shared" si="10"/>
        <v>qwerty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43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43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43" ht="16" thickBot="1" x14ac:dyDescent="0.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43" ht="19" thickBot="1" x14ac:dyDescent="0.5">
      <c r="A28" s="73" t="s">
        <v>39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5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spans="1:43" s="7" customFormat="1" ht="19" thickBot="1" x14ac:dyDescent="0.5">
      <c r="A29" s="76" t="s">
        <v>32</v>
      </c>
      <c r="B29" s="77"/>
      <c r="C29" s="77"/>
      <c r="D29" s="78"/>
      <c r="E29" s="76" t="s">
        <v>33</v>
      </c>
      <c r="F29" s="77"/>
      <c r="G29" s="77"/>
      <c r="H29" s="78"/>
      <c r="I29" s="76" t="s">
        <v>34</v>
      </c>
      <c r="J29" s="77"/>
      <c r="K29" s="77"/>
      <c r="L29" s="78"/>
      <c r="M29" s="76" t="s">
        <v>35</v>
      </c>
      <c r="N29" s="77"/>
      <c r="O29" s="77"/>
      <c r="P29" s="78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s="11" customFormat="1" ht="15" thickBot="1" x14ac:dyDescent="0.4">
      <c r="A30" s="8" t="s">
        <v>36</v>
      </c>
      <c r="B30" s="9" t="s">
        <v>37</v>
      </c>
      <c r="C30" s="10" t="s">
        <v>38</v>
      </c>
      <c r="D30" s="9" t="s">
        <v>37</v>
      </c>
      <c r="E30" s="8" t="s">
        <v>36</v>
      </c>
      <c r="F30" s="9" t="s">
        <v>37</v>
      </c>
      <c r="G30" s="10" t="s">
        <v>38</v>
      </c>
      <c r="H30" s="9" t="s">
        <v>37</v>
      </c>
      <c r="I30" s="8" t="s">
        <v>36</v>
      </c>
      <c r="J30" s="9" t="s">
        <v>37</v>
      </c>
      <c r="K30" s="10" t="s">
        <v>38</v>
      </c>
      <c r="L30" s="9" t="s">
        <v>37</v>
      </c>
      <c r="M30" s="8" t="s">
        <v>36</v>
      </c>
      <c r="N30" s="9" t="s">
        <v>37</v>
      </c>
      <c r="O30" s="10" t="s">
        <v>38</v>
      </c>
      <c r="P30" s="9" t="s">
        <v>37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</row>
    <row r="31" spans="1:43" x14ac:dyDescent="0.35"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spans="1:43" x14ac:dyDescent="0.35">
      <c r="A32" s="67">
        <v>1</v>
      </c>
      <c r="B32" s="67">
        <v>-1</v>
      </c>
      <c r="C32" s="67">
        <v>0</v>
      </c>
      <c r="D32" s="67" t="s">
        <v>37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3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spans="1:43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spans="1:43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spans="1:43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spans="1:43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spans="1:43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spans="1:43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spans="1:43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spans="1:43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spans="1:43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spans="1:43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spans="1:43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spans="1:43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spans="1:43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spans="1:43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spans="1:43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spans="1:44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spans="1:44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spans="1:44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spans="1:44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spans="1:44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 spans="1:44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spans="1:44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1:44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spans="1:44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1:44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spans="1:44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1:44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1:44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1:44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1:44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1:44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1:44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1:44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1:44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1:44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1:44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1:44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1:44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1:44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1:44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1:44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1:44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1:44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1:44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1:44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1:44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1:44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1:44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1:44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1:44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1:44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1:44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1:44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1:44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4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4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4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4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4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4" x14ac:dyDescent="0.35"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4" x14ac:dyDescent="0.35"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4" x14ac:dyDescent="0.35"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4:44" x14ac:dyDescent="0.35"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4:44" x14ac:dyDescent="0.35"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4:44" x14ac:dyDescent="0.35"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4:44" x14ac:dyDescent="0.35"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4:44" x14ac:dyDescent="0.35"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4:44" x14ac:dyDescent="0.35"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14:44" x14ac:dyDescent="0.35"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14:44" x14ac:dyDescent="0.35"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14:44" x14ac:dyDescent="0.35"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14:44" x14ac:dyDescent="0.35"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</sheetData>
  <mergeCells count="25">
    <mergeCell ref="B19:C19"/>
    <mergeCell ref="D19:F19"/>
    <mergeCell ref="I19:J19"/>
    <mergeCell ref="K19:L19"/>
    <mergeCell ref="A1:F1"/>
    <mergeCell ref="A2:F2"/>
    <mergeCell ref="A8:F8"/>
    <mergeCell ref="A13:F13"/>
    <mergeCell ref="F9:F10"/>
    <mergeCell ref="H20:H21"/>
    <mergeCell ref="A28:P28"/>
    <mergeCell ref="A29:D29"/>
    <mergeCell ref="E29:H29"/>
    <mergeCell ref="I29:L29"/>
    <mergeCell ref="M29:P29"/>
    <mergeCell ref="A18:A21"/>
    <mergeCell ref="B18:C18"/>
    <mergeCell ref="B20:B21"/>
    <mergeCell ref="C20:C21"/>
    <mergeCell ref="D20:D21"/>
    <mergeCell ref="E20:E21"/>
    <mergeCell ref="F20:F21"/>
    <mergeCell ref="D18:F18"/>
    <mergeCell ref="H18:J18"/>
    <mergeCell ref="K18:L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1DBC-B1C7-924A-8366-2340C643974D}">
  <dimension ref="A1:E16"/>
  <sheetViews>
    <sheetView showGridLines="0" tabSelected="1" workbookViewId="0">
      <selection activeCell="B7" sqref="B7"/>
    </sheetView>
  </sheetViews>
  <sheetFormatPr defaultColWidth="11" defaultRowHeight="15.5" x14ac:dyDescent="0.35"/>
  <cols>
    <col min="1" max="1" width="15.83203125" customWidth="1"/>
    <col min="2" max="2" width="19.5" customWidth="1"/>
    <col min="3" max="3" width="20.5" customWidth="1"/>
    <col min="4" max="4" width="27" customWidth="1"/>
  </cols>
  <sheetData>
    <row r="1" spans="1:5" ht="19" thickBot="1" x14ac:dyDescent="0.4">
      <c r="A1" s="104" t="s">
        <v>82</v>
      </c>
      <c r="B1" s="106" t="s">
        <v>83</v>
      </c>
      <c r="C1" s="107"/>
      <c r="D1" s="108"/>
    </row>
    <row r="2" spans="1:5" ht="19" thickBot="1" x14ac:dyDescent="0.4">
      <c r="A2" s="105"/>
      <c r="B2" s="25" t="s">
        <v>84</v>
      </c>
      <c r="C2" s="25" t="s">
        <v>85</v>
      </c>
      <c r="D2" s="25" t="s">
        <v>88</v>
      </c>
      <c r="E2" s="68" t="s">
        <v>93</v>
      </c>
    </row>
    <row r="3" spans="1:5" ht="19" thickBot="1" x14ac:dyDescent="0.4">
      <c r="A3" s="26" t="s">
        <v>86</v>
      </c>
      <c r="B3" s="25">
        <v>78</v>
      </c>
      <c r="C3" s="25">
        <v>65</v>
      </c>
      <c r="D3" s="25">
        <v>80</v>
      </c>
      <c r="E3" s="25">
        <f>SUM(B3:D3)</f>
        <v>223</v>
      </c>
    </row>
    <row r="4" spans="1:5" ht="19" thickBot="1" x14ac:dyDescent="0.4">
      <c r="A4" s="26" t="s">
        <v>87</v>
      </c>
      <c r="B4" s="25">
        <v>53</v>
      </c>
      <c r="C4" s="25">
        <v>34</v>
      </c>
      <c r="D4" s="25">
        <v>67</v>
      </c>
      <c r="E4" s="25">
        <f t="shared" ref="E4:E7" si="0">SUM(B4:D4)</f>
        <v>154</v>
      </c>
    </row>
    <row r="5" spans="1:5" ht="19" thickBot="1" x14ac:dyDescent="0.4">
      <c r="A5" s="26" t="s">
        <v>90</v>
      </c>
      <c r="B5" s="25">
        <v>78</v>
      </c>
      <c r="C5" s="25">
        <v>85</v>
      </c>
      <c r="D5" s="25">
        <v>92</v>
      </c>
      <c r="E5" s="25">
        <f t="shared" si="0"/>
        <v>255</v>
      </c>
    </row>
    <row r="6" spans="1:5" ht="19" thickBot="1" x14ac:dyDescent="0.4">
      <c r="A6" s="26" t="s">
        <v>91</v>
      </c>
      <c r="B6" s="25">
        <v>64</v>
      </c>
      <c r="C6" s="25">
        <v>91</v>
      </c>
      <c r="D6" s="25">
        <v>88</v>
      </c>
      <c r="E6" s="25">
        <f t="shared" si="0"/>
        <v>243</v>
      </c>
    </row>
    <row r="7" spans="1:5" ht="19" thickBot="1" x14ac:dyDescent="0.4">
      <c r="A7" s="26" t="s">
        <v>92</v>
      </c>
      <c r="B7" s="25">
        <v>1</v>
      </c>
      <c r="C7" s="25">
        <v>76</v>
      </c>
      <c r="D7" s="25">
        <v>81</v>
      </c>
      <c r="E7" s="25">
        <f t="shared" si="0"/>
        <v>158</v>
      </c>
    </row>
    <row r="9" spans="1:5" ht="16" customHeight="1" x14ac:dyDescent="0.35">
      <c r="A9" s="109" t="s">
        <v>89</v>
      </c>
      <c r="B9" s="110"/>
      <c r="C9" s="110"/>
      <c r="D9" s="110"/>
    </row>
    <row r="10" spans="1:5" ht="16" customHeight="1" x14ac:dyDescent="0.35">
      <c r="A10" s="110"/>
      <c r="B10" s="110"/>
      <c r="C10" s="110"/>
      <c r="D10" s="110"/>
    </row>
    <row r="11" spans="1:5" ht="16" customHeight="1" x14ac:dyDescent="0.35">
      <c r="A11" s="110"/>
      <c r="B11" s="110"/>
      <c r="C11" s="110"/>
      <c r="D11" s="110"/>
    </row>
    <row r="12" spans="1:5" ht="16" customHeight="1" x14ac:dyDescent="0.35">
      <c r="A12" s="110"/>
      <c r="B12" s="110"/>
      <c r="C12" s="110"/>
      <c r="D12" s="110"/>
    </row>
    <row r="13" spans="1:5" ht="16" customHeight="1" x14ac:dyDescent="0.35">
      <c r="A13" s="110"/>
      <c r="B13" s="110"/>
      <c r="C13" s="110"/>
      <c r="D13" s="110"/>
    </row>
    <row r="14" spans="1:5" ht="16" customHeight="1" x14ac:dyDescent="0.35">
      <c r="A14" s="110"/>
      <c r="B14" s="110"/>
      <c r="C14" s="110"/>
      <c r="D14" s="110"/>
    </row>
    <row r="15" spans="1:5" ht="16" customHeight="1" x14ac:dyDescent="0.35">
      <c r="A15" s="110"/>
      <c r="B15" s="110"/>
      <c r="C15" s="110"/>
      <c r="D15" s="110"/>
    </row>
    <row r="16" spans="1:5" ht="16" customHeight="1" x14ac:dyDescent="0.35">
      <c r="A16" s="110"/>
      <c r="B16" s="110"/>
      <c r="C16" s="110"/>
      <c r="D16" s="110"/>
    </row>
  </sheetData>
  <mergeCells count="3">
    <mergeCell ref="A1:A2"/>
    <mergeCell ref="B1:D1"/>
    <mergeCell ref="A9:D16"/>
  </mergeCells>
  <dataValidations count="1">
    <dataValidation type="whole" allowBlank="1" showInputMessage="1" showErrorMessage="1" sqref="B3:D7" xr:uid="{0602FB96-4302-4E49-AB90-B48F3B6F2A37}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EDEE-F09C-994C-8534-4D5FCF37B4E2}">
  <dimension ref="A1:Q15"/>
  <sheetViews>
    <sheetView showGridLines="0" zoomScale="90" zoomScaleNormal="90" workbookViewId="0">
      <selection activeCell="K18" sqref="K18"/>
    </sheetView>
  </sheetViews>
  <sheetFormatPr defaultColWidth="11" defaultRowHeight="15.5" x14ac:dyDescent="0.35"/>
  <sheetData>
    <row r="1" spans="1:17" ht="37.5" thickBot="1" x14ac:dyDescent="0.4">
      <c r="A1" s="47" t="s">
        <v>0</v>
      </c>
      <c r="B1" s="48" t="s">
        <v>1</v>
      </c>
      <c r="C1" s="48" t="s">
        <v>2</v>
      </c>
      <c r="D1" s="48" t="s">
        <v>19</v>
      </c>
      <c r="E1" s="49" t="s">
        <v>3</v>
      </c>
      <c r="F1" s="49" t="s">
        <v>4</v>
      </c>
      <c r="G1" s="48" t="s">
        <v>5</v>
      </c>
      <c r="H1" s="50" t="s">
        <v>6</v>
      </c>
      <c r="K1" s="27" t="s">
        <v>1</v>
      </c>
      <c r="L1" s="27" t="s">
        <v>2</v>
      </c>
      <c r="M1" s="27" t="s">
        <v>19</v>
      </c>
      <c r="N1" s="27" t="s">
        <v>3</v>
      </c>
      <c r="O1" s="27" t="s">
        <v>4</v>
      </c>
      <c r="P1" s="27" t="s">
        <v>5</v>
      </c>
      <c r="Q1" s="27" t="s">
        <v>6</v>
      </c>
    </row>
    <row r="2" spans="1:17" ht="18.5" x14ac:dyDescent="0.45">
      <c r="A2" s="30">
        <v>1</v>
      </c>
      <c r="B2" s="31" t="s">
        <v>15</v>
      </c>
      <c r="C2" s="31" t="s">
        <v>12</v>
      </c>
      <c r="D2" s="31" t="s">
        <v>21</v>
      </c>
      <c r="E2" s="31">
        <v>3</v>
      </c>
      <c r="F2" s="31" t="s">
        <v>9</v>
      </c>
      <c r="G2" s="31" t="s">
        <v>14</v>
      </c>
      <c r="H2" s="31">
        <v>1600</v>
      </c>
      <c r="K2" s="1" t="s">
        <v>7</v>
      </c>
      <c r="L2" s="1" t="s">
        <v>8</v>
      </c>
      <c r="M2" s="1" t="s">
        <v>20</v>
      </c>
      <c r="N2" s="28">
        <v>5</v>
      </c>
      <c r="O2" s="2" t="s">
        <v>9</v>
      </c>
      <c r="P2" s="2" t="s">
        <v>10</v>
      </c>
      <c r="Q2" s="29">
        <v>1300</v>
      </c>
    </row>
    <row r="3" spans="1:17" ht="18.5" x14ac:dyDescent="0.45">
      <c r="A3" s="30">
        <v>2</v>
      </c>
      <c r="B3" s="31"/>
      <c r="C3" s="31"/>
      <c r="D3" s="31"/>
      <c r="E3" s="31"/>
      <c r="F3" s="31"/>
      <c r="G3" s="31"/>
      <c r="H3" s="31"/>
      <c r="K3" s="1" t="s">
        <v>11</v>
      </c>
      <c r="L3" s="1" t="s">
        <v>12</v>
      </c>
      <c r="M3" s="1" t="s">
        <v>21</v>
      </c>
      <c r="N3" s="28">
        <v>3</v>
      </c>
      <c r="O3" s="2" t="s">
        <v>13</v>
      </c>
      <c r="P3" s="2" t="s">
        <v>14</v>
      </c>
      <c r="Q3" s="29">
        <v>1500</v>
      </c>
    </row>
    <row r="4" spans="1:17" ht="18.5" x14ac:dyDescent="0.45">
      <c r="A4" s="30">
        <v>3</v>
      </c>
      <c r="B4" s="31"/>
      <c r="C4" s="31"/>
      <c r="D4" s="31"/>
      <c r="E4" s="31"/>
      <c r="F4" s="31"/>
      <c r="G4" s="31"/>
      <c r="H4" s="31"/>
      <c r="K4" s="1" t="s">
        <v>15</v>
      </c>
      <c r="L4" s="1" t="s">
        <v>16</v>
      </c>
      <c r="M4" s="1" t="s">
        <v>22</v>
      </c>
      <c r="N4" s="11"/>
      <c r="O4" s="11"/>
      <c r="P4" s="11"/>
      <c r="Q4" s="29">
        <v>1600</v>
      </c>
    </row>
    <row r="5" spans="1:17" ht="18.5" x14ac:dyDescent="0.45">
      <c r="A5" s="30">
        <v>4</v>
      </c>
      <c r="B5" s="31"/>
      <c r="C5" s="31"/>
      <c r="D5" s="31"/>
      <c r="E5" s="31"/>
      <c r="F5" s="31"/>
      <c r="G5" s="31"/>
      <c r="H5" s="31"/>
      <c r="K5" s="1" t="s">
        <v>17</v>
      </c>
      <c r="L5" s="1" t="s">
        <v>18</v>
      </c>
      <c r="M5" s="1"/>
      <c r="N5" s="28"/>
      <c r="O5" s="11"/>
      <c r="P5" s="11"/>
      <c r="Q5" s="29">
        <v>1900</v>
      </c>
    </row>
    <row r="6" spans="1:17" ht="18.5" x14ac:dyDescent="0.45">
      <c r="A6" s="30">
        <v>5</v>
      </c>
      <c r="B6" s="31"/>
      <c r="C6" s="31"/>
      <c r="D6" s="31"/>
      <c r="E6" s="31"/>
      <c r="F6" s="31"/>
      <c r="G6" s="31"/>
      <c r="H6" s="31"/>
      <c r="K6" s="11"/>
      <c r="L6" s="11"/>
      <c r="M6" s="11"/>
      <c r="N6" s="11"/>
      <c r="O6" s="11"/>
      <c r="P6" s="11"/>
      <c r="Q6" s="29">
        <v>2000</v>
      </c>
    </row>
    <row r="7" spans="1:17" ht="18.5" x14ac:dyDescent="0.45">
      <c r="A7" s="30">
        <v>6</v>
      </c>
      <c r="B7" s="31"/>
      <c r="C7" s="31"/>
      <c r="D7" s="31"/>
      <c r="E7" s="31"/>
      <c r="F7" s="31"/>
      <c r="G7" s="31"/>
      <c r="H7" s="31"/>
      <c r="K7" s="11"/>
      <c r="L7" s="11"/>
      <c r="M7" s="11"/>
      <c r="N7" s="11"/>
      <c r="O7" s="11"/>
      <c r="P7" s="11"/>
      <c r="Q7" s="29">
        <v>2100</v>
      </c>
    </row>
    <row r="8" spans="1:17" ht="18.5" x14ac:dyDescent="0.45">
      <c r="A8" s="30">
        <v>7</v>
      </c>
      <c r="B8" s="31"/>
      <c r="C8" s="31"/>
      <c r="D8" s="31"/>
      <c r="E8" s="31"/>
      <c r="F8" s="31"/>
      <c r="G8" s="31"/>
      <c r="H8" s="31"/>
    </row>
    <row r="9" spans="1:17" ht="18.5" x14ac:dyDescent="0.45">
      <c r="A9" s="30">
        <v>8</v>
      </c>
      <c r="B9" s="31"/>
      <c r="C9" s="31"/>
      <c r="D9" s="31"/>
      <c r="E9" s="31"/>
      <c r="F9" s="31"/>
      <c r="G9" s="31"/>
      <c r="H9" s="31"/>
    </row>
    <row r="10" spans="1:17" ht="19" thickBot="1" x14ac:dyDescent="0.5">
      <c r="A10" s="32">
        <v>9</v>
      </c>
      <c r="B10" s="33"/>
      <c r="C10" s="33"/>
      <c r="D10" s="33"/>
      <c r="E10" s="33"/>
      <c r="F10" s="33"/>
      <c r="G10" s="33"/>
      <c r="H10" s="33"/>
    </row>
    <row r="12" spans="1:17" x14ac:dyDescent="0.35">
      <c r="A12" s="69" t="s">
        <v>23</v>
      </c>
      <c r="B12" s="70"/>
      <c r="C12" s="70"/>
      <c r="D12" s="70"/>
      <c r="E12" s="70"/>
      <c r="F12" s="70"/>
      <c r="G12" s="70"/>
      <c r="H12" s="70"/>
    </row>
    <row r="13" spans="1:17" x14ac:dyDescent="0.35">
      <c r="A13" s="70"/>
      <c r="B13" s="70"/>
      <c r="C13" s="70"/>
      <c r="D13" s="70"/>
      <c r="E13" s="70"/>
      <c r="F13" s="70"/>
      <c r="G13" s="70"/>
      <c r="H13" s="70"/>
    </row>
    <row r="14" spans="1:17" x14ac:dyDescent="0.35">
      <c r="A14" s="69" t="s">
        <v>77</v>
      </c>
      <c r="B14" s="69"/>
      <c r="C14" s="69"/>
      <c r="D14" s="69"/>
      <c r="E14" s="69"/>
      <c r="F14" s="69"/>
      <c r="G14" s="69"/>
      <c r="H14" s="69"/>
    </row>
    <row r="15" spans="1:17" x14ac:dyDescent="0.35">
      <c r="A15" s="69"/>
      <c r="B15" s="69"/>
      <c r="C15" s="69"/>
      <c r="D15" s="69"/>
      <c r="E15" s="69"/>
      <c r="F15" s="69"/>
      <c r="G15" s="69"/>
      <c r="H15" s="69"/>
    </row>
  </sheetData>
  <mergeCells count="2">
    <mergeCell ref="A12:H13"/>
    <mergeCell ref="A14:H15"/>
  </mergeCells>
  <dataValidations count="7">
    <dataValidation type="list" allowBlank="1" showInputMessage="1" showErrorMessage="1" error="Ошибка, выберите данные из списка" sqref="B2:B10" xr:uid="{C3044787-6D5B-4B4C-BA91-60CDB94D36CB}">
      <formula1>$K$2:$K$5</formula1>
    </dataValidation>
    <dataValidation type="list" allowBlank="1" showInputMessage="1" showErrorMessage="1" error="Ошибка, выберите данные из списка" sqref="C2:C10" xr:uid="{B2D977FE-CEDB-43DA-B2BB-575600F6EF39}">
      <formula1>$L$2:$L$5</formula1>
    </dataValidation>
    <dataValidation type="list" allowBlank="1" showInputMessage="1" showErrorMessage="1" error="Ошибка, выберите данные из списка" sqref="D2:D10" xr:uid="{78455CC0-18CE-47A3-AB1A-8C474FEFE0BD}">
      <formula1>$M$2:$M$4</formula1>
    </dataValidation>
    <dataValidation type="list" allowBlank="1" showInputMessage="1" showErrorMessage="1" error="Ошибка, выберите данные из списка" sqref="E2:E10" xr:uid="{84A60178-25F5-4AAC-B13E-079A60484F15}">
      <formula1>$N$2:$N$3</formula1>
    </dataValidation>
    <dataValidation type="list" allowBlank="1" showInputMessage="1" showErrorMessage="1" error="Ошибка, выберите данные из списка" sqref="F2:F10" xr:uid="{7DEAE7BF-B79E-4883-B61F-9B10CEC99A35}">
      <formula1>$O$2:$O$3</formula1>
    </dataValidation>
    <dataValidation type="list" allowBlank="1" showInputMessage="1" showErrorMessage="1" error="Ошибка, выберите данные из списка" sqref="G2:G10" xr:uid="{25CD96B9-7BAC-47C4-85E2-07AE7D65621D}">
      <formula1>$P$2:$P$3</formula1>
    </dataValidation>
    <dataValidation type="list" allowBlank="1" showInputMessage="1" showErrorMessage="1" error="Ошибка, выберите данные из списка" sqref="H2:H10" xr:uid="{9A182D71-A17E-44E8-8E5C-0074DA62B80B}">
      <formula1>$Q$2:$Q$7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форматы</vt:lpstr>
      <vt:lpstr>пользовательский формат</vt:lpstr>
      <vt:lpstr>проверка данных</vt:lpstr>
      <vt:lpstr>выпадающие списки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Erland Adestio Sadana</cp:lastModifiedBy>
  <dcterms:created xsi:type="dcterms:W3CDTF">2022-02-16T12:32:04Z</dcterms:created>
  <dcterms:modified xsi:type="dcterms:W3CDTF">2026-03-08T08:47:28Z</dcterms:modified>
</cp:coreProperties>
</file>