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ineral Data Intelligen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Commodity Name</t>
        </is>
      </c>
      <c r="B1" s="1" t="inlineStr">
        <is>
          <t>Category</t>
        </is>
      </c>
      <c r="C1" s="1" t="inlineStr">
        <is>
          <t>Superbase Function Name</t>
        </is>
      </c>
      <c r="D1" s="1" t="inlineStr">
        <is>
          <t>Function Purpose</t>
        </is>
      </c>
      <c r="E1" s="1" t="inlineStr">
        <is>
          <t>Procedure Stage</t>
        </is>
      </c>
      <c r="F1" s="1" t="inlineStr">
        <is>
          <t>Detailed Procedure</t>
        </is>
      </c>
      <c r="G1" s="1" t="inlineStr">
        <is>
          <t>Codex/Standard Name</t>
        </is>
      </c>
      <c r="H1" s="1" t="inlineStr">
        <is>
          <t>Codex Jurisdiction/Body</t>
        </is>
      </c>
      <c r="I1" s="1" t="inlineStr">
        <is>
          <t>Role Supported</t>
        </is>
      </c>
      <c r="J1" s="1" t="inlineStr">
        <is>
          <t>Real-Time Market Price (API)</t>
        </is>
      </c>
      <c r="K1" s="1" t="inlineStr">
        <is>
          <t>Predictive Trend (30d)</t>
        </is>
      </c>
      <c r="L1" s="1" t="inlineStr">
        <is>
          <t>Last Updated</t>
        </is>
      </c>
      <c r="M1" s="1" t="inlineStr">
        <is>
          <t>Automated Data Feed (API Source)</t>
        </is>
      </c>
      <c r="N1" s="1" t="inlineStr">
        <is>
          <t>Notes/Exceptions</t>
        </is>
      </c>
    </row>
    <row r="2">
      <c r="A2" t="inlineStr">
        <is>
          <t>Gold Doré</t>
        </is>
      </c>
      <c r="B2" t="inlineStr">
        <is>
          <t>Precious Metal</t>
        </is>
      </c>
      <c r="C2" t="inlineStr">
        <is>
          <t>fetchMarketPrice</t>
        </is>
      </c>
      <c r="D2" t="inlineStr">
        <is>
          <t>Fetch real-time spot price</t>
        </is>
      </c>
      <c r="E2" t="inlineStr">
        <is>
          <t>Trading</t>
        </is>
      </c>
      <c r="F2" t="inlineStr">
        <is>
          <t>Smelting → Assay → Vault → Export</t>
        </is>
      </c>
      <c r="G2" t="inlineStr">
        <is>
          <t>LBMA Good Delivery</t>
        </is>
      </c>
      <c r="H2" t="inlineStr">
        <is>
          <t>LBMA / OECD</t>
        </is>
      </c>
      <c r="I2" t="inlineStr">
        <is>
          <t>Seller, Buyer</t>
        </is>
      </c>
      <c r="J2" t="n">
        <v>305.52</v>
      </c>
      <c r="K2" t="inlineStr">
        <is>
          <t>Increasing ↑</t>
        </is>
      </c>
      <c r="L2" t="inlineStr">
        <is>
          <t>2025-07-10 04:49:44</t>
        </is>
      </c>
      <c r="M2" t="inlineStr">
        <is>
          <t>https://metals-api.com/api/latest</t>
        </is>
      </c>
      <c r="N2" t="inlineStr">
        <is>
          <t>Track daily based on London Fix</t>
        </is>
      </c>
    </row>
    <row r="3">
      <c r="A3" t="inlineStr">
        <is>
          <t>Rough Diamond</t>
        </is>
      </c>
      <c r="B3" t="inlineStr">
        <is>
          <t>Rough Diamond</t>
        </is>
      </c>
      <c r="C3" t="inlineStr">
        <is>
          <t>fetchDiamondIndex</t>
        </is>
      </c>
      <c r="D3" t="inlineStr">
        <is>
          <t>Retrieve rough price index</t>
        </is>
      </c>
      <c r="E3" t="inlineStr">
        <is>
          <t>Trading</t>
        </is>
      </c>
      <c r="F3" t="inlineStr">
        <is>
          <t>Mining → Assay → Sorting → Export</t>
        </is>
      </c>
      <c r="G3" t="inlineStr">
        <is>
          <t>Kimberley Process</t>
        </is>
      </c>
      <c r="H3" t="inlineStr">
        <is>
          <t>UN</t>
        </is>
      </c>
      <c r="I3" t="inlineStr">
        <is>
          <t>Seller, Buyer</t>
        </is>
      </c>
      <c r="J3">
        <f>$B$3</f>
        <v/>
      </c>
      <c r="K3" t="inlineStr">
        <is>
          <t>Stable →</t>
        </is>
      </c>
      <c r="L3">
        <f>NOW()</f>
        <v/>
      </c>
      <c r="M3" t="inlineStr">
        <is>
          <t>https://www.paulzimnisky.com/roughdiamondindex</t>
        </is>
      </c>
      <c r="N3" t="inlineStr">
        <is>
          <t>Quarterly update</t>
        </is>
      </c>
    </row>
    <row r="4">
      <c r="A4" t="inlineStr">
        <is>
          <t>Cut Diamond</t>
        </is>
      </c>
      <c r="B4" t="inlineStr">
        <is>
          <t>Cut Diamond</t>
        </is>
      </c>
      <c r="C4" t="inlineStr">
        <is>
          <t>fetchRetailDiamondPrice</t>
        </is>
      </c>
      <c r="D4" t="inlineStr">
        <is>
          <t>Retrieve cut diamond retail avg</t>
        </is>
      </c>
      <c r="E4" t="inlineStr">
        <is>
          <t>Retail</t>
        </is>
      </c>
      <c r="F4" t="inlineStr">
        <is>
          <t>Cutting → Certification → Sales</t>
        </is>
      </c>
      <c r="G4" t="inlineStr">
        <is>
          <t>Rapaport Price List</t>
        </is>
      </c>
      <c r="H4" t="inlineStr">
        <is>
          <t>RapNet</t>
        </is>
      </c>
      <c r="I4" t="inlineStr">
        <is>
          <t>Seller, Buyer</t>
        </is>
      </c>
      <c r="J4">
        <f>$B$4</f>
        <v/>
      </c>
      <c r="K4" t="inlineStr">
        <is>
          <t>Declining ↓</t>
        </is>
      </c>
      <c r="L4">
        <f>NOW()</f>
        <v/>
      </c>
      <c r="M4" t="inlineStr">
        <is>
          <t>https://rapaport.com/diamond-price-list</t>
        </is>
      </c>
      <c r="N4" t="inlineStr">
        <is>
          <t>Licensed access required</t>
        </is>
      </c>
    </row>
    <row r="5">
      <c r="A5" t="inlineStr">
        <is>
          <t>Platinum</t>
        </is>
      </c>
      <c r="B5" t="inlineStr">
        <is>
          <t>Precious Metal</t>
        </is>
      </c>
      <c r="C5" t="inlineStr">
        <is>
          <t>fetchPlatinumPrice</t>
        </is>
      </c>
      <c r="D5" t="inlineStr">
        <is>
          <t>Fetch platinum spot price</t>
        </is>
      </c>
      <c r="E5" t="inlineStr">
        <is>
          <t>Trading</t>
        </is>
      </c>
      <c r="F5" t="inlineStr">
        <is>
          <t>Mining → Refining → Export → Sale</t>
        </is>
      </c>
      <c r="G5" t="inlineStr">
        <is>
          <t>LBMA</t>
        </is>
      </c>
      <c r="H5" t="inlineStr">
        <is>
          <t>LBMA / ISO</t>
        </is>
      </c>
      <c r="I5" t="inlineStr">
        <is>
          <t>Seller, Buyer</t>
        </is>
      </c>
      <c r="J5" t="n">
        <v>986.73</v>
      </c>
      <c r="K5" t="inlineStr">
        <is>
          <t>Increasing ↑</t>
        </is>
      </c>
      <c r="L5" t="inlineStr">
        <is>
          <t>2025-07-10 04:49:44</t>
        </is>
      </c>
      <c r="M5" t="inlineStr">
        <is>
          <t>https://metals-api.com/api/latest?symbols=XPT</t>
        </is>
      </c>
      <c r="N5" t="inlineStr">
        <is>
          <t>Hourly spot updates</t>
        </is>
      </c>
    </row>
    <row r="6">
      <c r="A6" t="inlineStr">
        <is>
          <t>Emerald</t>
        </is>
      </c>
      <c r="B6" t="inlineStr">
        <is>
          <t>Gemstone</t>
        </is>
      </c>
      <c r="C6" t="inlineStr">
        <is>
          <t>fetchGemPrice</t>
        </is>
      </c>
      <c r="D6" t="inlineStr">
        <is>
          <t>Fetch average retail price</t>
        </is>
      </c>
      <c r="E6" t="inlineStr">
        <is>
          <t>Retail</t>
        </is>
      </c>
      <c r="F6" t="inlineStr">
        <is>
          <t>Mining → Cutting → Certification → Retail</t>
        </is>
      </c>
      <c r="G6" t="inlineStr">
        <is>
          <t>CIBJO</t>
        </is>
      </c>
      <c r="H6" t="inlineStr">
        <is>
          <t>CIBJO / Local Regulatory</t>
        </is>
      </c>
      <c r="I6" t="inlineStr">
        <is>
          <t>Seller, Buyer</t>
        </is>
      </c>
      <c r="J6">
        <f>$B$6</f>
        <v/>
      </c>
      <c r="K6" t="inlineStr">
        <is>
          <t>Stable →</t>
        </is>
      </c>
      <c r="L6">
        <f>NOW()</f>
        <v/>
      </c>
      <c r="M6" t="inlineStr">
        <is>
          <t>https://gemval.com/gemstone-prices</t>
        </is>
      </c>
      <c r="N6" t="inlineStr">
        <is>
          <t>Prices by carat grade and clarity</t>
        </is>
      </c>
    </row>
    <row r="7">
      <c r="A7" t="inlineStr">
        <is>
          <t>Ruby</t>
        </is>
      </c>
      <c r="B7" t="inlineStr">
        <is>
          <t>Gemstone</t>
        </is>
      </c>
      <c r="C7" t="inlineStr">
        <is>
          <t>fetchGemPrice</t>
        </is>
      </c>
      <c r="D7" t="inlineStr">
        <is>
          <t>Fetch average retail price</t>
        </is>
      </c>
      <c r="E7" t="inlineStr">
        <is>
          <t>Retail</t>
        </is>
      </c>
      <c r="F7" t="inlineStr">
        <is>
          <t>Mining → Cutting → Certification → Retail</t>
        </is>
      </c>
      <c r="G7" t="inlineStr">
        <is>
          <t>CIBJO</t>
        </is>
      </c>
      <c r="H7" t="inlineStr">
        <is>
          <t>CIBJO / Local Regulatory</t>
        </is>
      </c>
      <c r="I7" t="inlineStr">
        <is>
          <t>Seller, Buyer</t>
        </is>
      </c>
      <c r="J7">
        <f>$B$7</f>
        <v/>
      </c>
      <c r="K7" t="inlineStr">
        <is>
          <t>Rising ↑</t>
        </is>
      </c>
      <c r="L7">
        <f>NOW()</f>
        <v/>
      </c>
      <c r="M7" t="inlineStr">
        <is>
          <t>https://gemval.com/gemstone-prices</t>
        </is>
      </c>
      <c r="N7" t="inlineStr">
        <is>
          <t>Based on global auctions and trade</t>
        </is>
      </c>
    </row>
    <row r="8">
      <c r="A8" t="inlineStr">
        <is>
          <t>Sapphire</t>
        </is>
      </c>
      <c r="B8" t="inlineStr">
        <is>
          <t>Gemstone</t>
        </is>
      </c>
      <c r="C8" t="inlineStr">
        <is>
          <t>fetchGemPrice</t>
        </is>
      </c>
      <c r="D8" t="inlineStr">
        <is>
          <t>Fetch average retail price</t>
        </is>
      </c>
      <c r="E8" t="inlineStr">
        <is>
          <t>Retail</t>
        </is>
      </c>
      <c r="F8" t="inlineStr">
        <is>
          <t>Mining → Cutting → Certification → Retail</t>
        </is>
      </c>
      <c r="G8" t="inlineStr">
        <is>
          <t>CIBJO</t>
        </is>
      </c>
      <c r="H8" t="inlineStr">
        <is>
          <t>CIBJO / Local Regulatory</t>
        </is>
      </c>
      <c r="I8" t="inlineStr">
        <is>
          <t>Seller, Buyer</t>
        </is>
      </c>
      <c r="J8">
        <f>$B$8</f>
        <v/>
      </c>
      <c r="K8" t="inlineStr">
        <is>
          <t>Volatile ↑↓</t>
        </is>
      </c>
      <c r="L8">
        <f>NOW()</f>
        <v/>
      </c>
      <c r="M8" t="inlineStr">
        <is>
          <t>https://gemval.com/gemstone-prices</t>
        </is>
      </c>
      <c r="N8" t="inlineStr">
        <is>
          <t>Market-based fluctuations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2025-07-10T04:45:52Z</dcterms:created>
  <dcterms:modified xmlns:dcterms="http://purl.org/dc/terms/" xmlns:xsi="http://www.w3.org/2001/XMLSchema-instance" xsi:type="dcterms:W3CDTF">2025-07-10T04:45:52Z</dcterms:modified>
</cp:coreProperties>
</file>