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536916ca0719d/文档/"/>
    </mc:Choice>
  </mc:AlternateContent>
  <xr:revisionPtr revIDLastSave="329" documentId="8_{BB3BAD37-0C4F-4CF2-96AD-27C464C99891}" xr6:coauthVersionLast="46" xr6:coauthVersionMax="47" xr10:uidLastSave="{DDAD10AB-68F8-8746-B4A6-06ACB0D2A193}"/>
  <bookViews>
    <workbookView xWindow="-120" yWindow="-120" windowWidth="38640" windowHeight="21120" xr2:uid="{C3A9AD65-00DF-4AA3-A236-A202C6459AB8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C9" i="1"/>
  <c r="D8" i="1"/>
  <c r="E8" i="1"/>
  <c r="F8" i="1"/>
  <c r="G8" i="1"/>
  <c r="H8" i="1"/>
  <c r="I8" i="1"/>
  <c r="C8" i="1"/>
  <c r="D6" i="1"/>
  <c r="E6" i="1"/>
  <c r="F6" i="1"/>
  <c r="G6" i="1"/>
  <c r="H6" i="1"/>
  <c r="I6" i="1"/>
  <c r="C6" i="1"/>
  <c r="D7" i="1"/>
  <c r="E7" i="1"/>
  <c r="F7" i="1"/>
  <c r="G7" i="1"/>
  <c r="H7" i="1"/>
  <c r="I7" i="1"/>
  <c r="J7" i="1"/>
  <c r="K7" i="1"/>
  <c r="L7" i="1"/>
  <c r="C7" i="1"/>
</calcChain>
</file>

<file path=xl/sharedStrings.xml><?xml version="1.0" encoding="utf-8"?>
<sst xmlns="http://schemas.openxmlformats.org/spreadsheetml/2006/main" count="8" uniqueCount="6">
  <si>
    <t>表2-7</t>
    <phoneticPr fontId="1" type="noConversion"/>
  </si>
  <si>
    <t>实验</t>
    <phoneticPr fontId="1" type="noConversion"/>
  </si>
  <si>
    <t>数据</t>
    <phoneticPr fontId="1" type="noConversion"/>
  </si>
  <si>
    <t>计算数据</t>
    <phoneticPr fontId="1" type="noConversion"/>
  </si>
  <si>
    <t>表2-8</t>
    <phoneticPr fontId="1" type="noConversion"/>
  </si>
  <si>
    <t>表2-9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</si>
</sst>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.000_ "/>
  </numFmts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2" borderId="0" xfId="0" applyFill="1" applyBorder="1">
      <alignment vertical="center"/>
    </xf>
    <xf numFmtId="178" fontId="2" fillId="0" borderId="1" xfId="0" applyNumberFormat="1" applyFont="1" applyBorder="1">
      <alignment vertical="center"/>
    </xf>
    <xf numFmtId="179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125307</xdr:colOff>
      <xdr:row>0</xdr:row>
      <xdr:rowOff>29850</xdr:rowOff>
    </xdr:from>
    <xdr:ext cx="1001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4E66582-C2B5-4FE6-AE6C-427A49B8E40E}"/>
                </a:ext>
              </a:extLst>
            </xdr:cNvPr>
            <xdr:cNvSpPr txBox="1"/>
          </xdr:nvSpPr>
          <xdr:spPr>
            <a:xfrm>
              <a:off x="1569096" y="29850"/>
              <a:ext cx="100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 u="none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altLang="zh-CN" sz="1100" b="0" i="1" u="none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 u="none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 u="none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 u="none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n-US" altLang="zh-CN" sz="1100" b="0" i="1" u="none">
                        <a:latin typeface="Cambria Math" panose="02040503050406030204" pitchFamily="18" charset="0"/>
                      </a:rPr>
                      <m:t>=221</m:t>
                    </m:r>
                    <m:r>
                      <a:rPr lang="en-US" altLang="zh-CN" sz="1100" b="0" i="1" u="none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 u="none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4E66582-C2B5-4FE6-AE6C-427A49B8E40E}"/>
                </a:ext>
              </a:extLst>
            </xdr:cNvPr>
            <xdr:cNvSpPr txBox="1"/>
          </xdr:nvSpPr>
          <xdr:spPr>
            <a:xfrm>
              <a:off x="1569096" y="29850"/>
              <a:ext cx="100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 u="none">
                  <a:latin typeface="Cambria Math" panose="02040503050406030204" pitchFamily="18" charset="0"/>
                </a:rPr>
                <a:t>𝑈=𝑈_𝑁=221𝑉</a:t>
              </a:r>
              <a:endParaRPr lang="zh-CN" altLang="en-US" sz="1100" u="none"/>
            </a:p>
          </xdr:txBody>
        </xdr:sp>
      </mc:Fallback>
    </mc:AlternateContent>
    <xdr:clientData/>
  </xdr:oneCellAnchor>
  <xdr:oneCellAnchor>
    <xdr:from>
      <xdr:col>5</xdr:col>
      <xdr:colOff>386579</xdr:colOff>
      <xdr:row>0</xdr:row>
      <xdr:rowOff>955</xdr:rowOff>
    </xdr:from>
    <xdr:ext cx="116320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A01796D-5D8B-4B10-8127-676B92132F96}"/>
                </a:ext>
              </a:extLst>
            </xdr:cNvPr>
            <xdr:cNvSpPr txBox="1"/>
          </xdr:nvSpPr>
          <xdr:spPr>
            <a:xfrm>
              <a:off x="3249092" y="955"/>
              <a:ext cx="11632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𝑓𝑁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=83.4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A01796D-5D8B-4B10-8127-676B92132F96}"/>
                </a:ext>
              </a:extLst>
            </xdr:cNvPr>
            <xdr:cNvSpPr txBox="1"/>
          </xdr:nvSpPr>
          <xdr:spPr>
            <a:xfrm>
              <a:off x="3249092" y="955"/>
              <a:ext cx="11632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𝐼_𝑓=𝐼_𝑓𝑁=83.4𝑚𝐴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142685</xdr:colOff>
      <xdr:row>0</xdr:row>
      <xdr:rowOff>0</xdr:rowOff>
    </xdr:from>
    <xdr:ext cx="822726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6C4273D-8349-418D-AD67-D184C8669998}"/>
                </a:ext>
              </a:extLst>
            </xdr:cNvPr>
            <xdr:cNvSpPr txBox="1"/>
          </xdr:nvSpPr>
          <xdr:spPr>
            <a:xfrm>
              <a:off x="4815888" y="0"/>
              <a:ext cx="822726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=100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6C4273D-8349-418D-AD67-D184C8669998}"/>
                </a:ext>
              </a:extLst>
            </xdr:cNvPr>
            <xdr:cNvSpPr txBox="1"/>
          </xdr:nvSpPr>
          <xdr:spPr>
            <a:xfrm>
              <a:off x="4815888" y="0"/>
              <a:ext cx="822726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𝐼_𝑓2=100𝑚𝐴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75334</xdr:colOff>
      <xdr:row>1</xdr:row>
      <xdr:rowOff>20673</xdr:rowOff>
    </xdr:from>
    <xdr:ext cx="357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D852960-3681-4FE9-B109-2A540397BF3D}"/>
                </a:ext>
              </a:extLst>
            </xdr:cNvPr>
            <xdr:cNvSpPr txBox="1"/>
          </xdr:nvSpPr>
          <xdr:spPr>
            <a:xfrm>
              <a:off x="801615" y="229032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D852960-3681-4FE9-B109-2A540397BF3D}"/>
                </a:ext>
              </a:extLst>
            </xdr:cNvPr>
            <xdr:cNvSpPr txBox="1"/>
          </xdr:nvSpPr>
          <xdr:spPr>
            <a:xfrm>
              <a:off x="801615" y="229032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𝐼_𝑎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30957</xdr:colOff>
      <xdr:row>2</xdr:row>
      <xdr:rowOff>22026</xdr:rowOff>
    </xdr:from>
    <xdr:ext cx="617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1DF5D8A-42A3-469D-91DE-D82BBA9F4D53}"/>
                </a:ext>
              </a:extLst>
            </xdr:cNvPr>
            <xdr:cNvSpPr txBox="1"/>
          </xdr:nvSpPr>
          <xdr:spPr>
            <a:xfrm>
              <a:off x="757238" y="438745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1DF5D8A-42A3-469D-91DE-D82BBA9F4D53}"/>
                </a:ext>
              </a:extLst>
            </xdr:cNvPr>
            <xdr:cNvSpPr txBox="1"/>
          </xdr:nvSpPr>
          <xdr:spPr>
            <a:xfrm>
              <a:off x="757238" y="438745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𝑛(𝑟/𝑚𝑖𝑛)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60722</xdr:colOff>
      <xdr:row>3</xdr:row>
      <xdr:rowOff>10120</xdr:rowOff>
    </xdr:from>
    <xdr:ext cx="3586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A88E7F0-72DE-43A3-8EE8-233A71B44A0F}"/>
                </a:ext>
              </a:extLst>
            </xdr:cNvPr>
            <xdr:cNvSpPr txBox="1"/>
          </xdr:nvSpPr>
          <xdr:spPr>
            <a:xfrm>
              <a:off x="787003" y="635198"/>
              <a:ext cx="358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A88E7F0-72DE-43A3-8EE8-233A71B44A0F}"/>
                </a:ext>
              </a:extLst>
            </xdr:cNvPr>
            <xdr:cNvSpPr txBox="1"/>
          </xdr:nvSpPr>
          <xdr:spPr>
            <a:xfrm>
              <a:off x="787003" y="635198"/>
              <a:ext cx="358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𝐼_𝐹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47670</xdr:colOff>
      <xdr:row>4</xdr:row>
      <xdr:rowOff>27899</xdr:rowOff>
    </xdr:from>
    <xdr:ext cx="6131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6C2DE4B8-2F12-424E-8535-A639C956553B}"/>
                </a:ext>
              </a:extLst>
            </xdr:cNvPr>
            <xdr:cNvSpPr txBox="1"/>
          </xdr:nvSpPr>
          <xdr:spPr>
            <a:xfrm>
              <a:off x="772499" y="864240"/>
              <a:ext cx="613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6C2DE4B8-2F12-424E-8535-A639C956553B}"/>
                </a:ext>
              </a:extLst>
            </xdr:cNvPr>
            <xdr:cNvSpPr txBox="1"/>
          </xdr:nvSpPr>
          <xdr:spPr>
            <a:xfrm>
              <a:off x="772499" y="864240"/>
              <a:ext cx="613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𝑇_2 (𝑁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∙𝑚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76328</xdr:colOff>
      <xdr:row>5</xdr:row>
      <xdr:rowOff>19530</xdr:rowOff>
    </xdr:from>
    <xdr:ext cx="426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3D97E2D-2762-4E5A-9F88-0424E7EBA1F2}"/>
                </a:ext>
              </a:extLst>
            </xdr:cNvPr>
            <xdr:cNvSpPr txBox="1"/>
          </xdr:nvSpPr>
          <xdr:spPr>
            <a:xfrm>
              <a:off x="798914" y="1070564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3D97E2D-2762-4E5A-9F88-0424E7EBA1F2}"/>
                </a:ext>
              </a:extLst>
            </xdr:cNvPr>
            <xdr:cNvSpPr txBox="1"/>
          </xdr:nvSpPr>
          <xdr:spPr>
            <a:xfrm>
              <a:off x="798914" y="1070564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𝑃_2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73907</xdr:colOff>
      <xdr:row>6</xdr:row>
      <xdr:rowOff>6685</xdr:rowOff>
    </xdr:from>
    <xdr:ext cx="422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F4A36DB-42C5-4DC4-82D2-FF56528C8DB9}"/>
                </a:ext>
              </a:extLst>
            </xdr:cNvPr>
            <xdr:cNvSpPr txBox="1"/>
          </xdr:nvSpPr>
          <xdr:spPr>
            <a:xfrm>
              <a:off x="796493" y="1267926"/>
              <a:ext cx="422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F4A36DB-42C5-4DC4-82D2-FF56528C8DB9}"/>
                </a:ext>
              </a:extLst>
            </xdr:cNvPr>
            <xdr:cNvSpPr txBox="1"/>
          </xdr:nvSpPr>
          <xdr:spPr>
            <a:xfrm>
              <a:off x="796493" y="1267926"/>
              <a:ext cx="422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𝑃_1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107730</xdr:colOff>
      <xdr:row>7</xdr:row>
      <xdr:rowOff>2627</xdr:rowOff>
    </xdr:from>
    <xdr:ext cx="352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1FBBFF62-B232-4BE5-A5AA-E51A2125A82C}"/>
                </a:ext>
              </a:extLst>
            </xdr:cNvPr>
            <xdr:cNvSpPr txBox="1"/>
          </xdr:nvSpPr>
          <xdr:spPr>
            <a:xfrm>
              <a:off x="830316" y="1474075"/>
              <a:ext cx="352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(%)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1FBBFF62-B232-4BE5-A5AA-E51A2125A82C}"/>
                </a:ext>
              </a:extLst>
            </xdr:cNvPr>
            <xdr:cNvSpPr txBox="1"/>
          </xdr:nvSpPr>
          <xdr:spPr>
            <a:xfrm>
              <a:off x="830316" y="1474075"/>
              <a:ext cx="352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𝜂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(%)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81455</xdr:colOff>
      <xdr:row>8</xdr:row>
      <xdr:rowOff>9196</xdr:rowOff>
    </xdr:from>
    <xdr:ext cx="4418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5F41D3E-8E90-4B00-AB6D-C94CF396959F}"/>
                </a:ext>
              </a:extLst>
            </xdr:cNvPr>
            <xdr:cNvSpPr txBox="1"/>
          </xdr:nvSpPr>
          <xdr:spPr>
            <a:xfrm>
              <a:off x="804041" y="1690851"/>
              <a:ext cx="441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(%)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5F41D3E-8E90-4B00-AB6D-C94CF396959F}"/>
                </a:ext>
              </a:extLst>
            </xdr:cNvPr>
            <xdr:cNvSpPr txBox="1"/>
          </xdr:nvSpPr>
          <xdr:spPr>
            <a:xfrm>
              <a:off x="804041" y="1690851"/>
              <a:ext cx="441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∆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𝑛(%)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155872</xdr:colOff>
      <xdr:row>14</xdr:row>
      <xdr:rowOff>28457</xdr:rowOff>
    </xdr:from>
    <xdr:ext cx="4029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0EFA7A5-4963-4F9F-8051-838672731B4C}"/>
                </a:ext>
              </a:extLst>
            </xdr:cNvPr>
            <xdr:cNvSpPr txBox="1"/>
          </xdr:nvSpPr>
          <xdr:spPr>
            <a:xfrm>
              <a:off x="155872" y="238007"/>
              <a:ext cx="4029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0EFA7A5-4963-4F9F-8051-838672731B4C}"/>
                </a:ext>
              </a:extLst>
            </xdr:cNvPr>
            <xdr:cNvSpPr txBox="1"/>
          </xdr:nvSpPr>
          <xdr:spPr>
            <a:xfrm>
              <a:off x="155872" y="238007"/>
              <a:ext cx="4029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𝑈_𝑎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56322</xdr:colOff>
      <xdr:row>15</xdr:row>
      <xdr:rowOff>19050</xdr:rowOff>
    </xdr:from>
    <xdr:ext cx="617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F75A6DA-C46C-4020-B394-31F650A899D2}"/>
                </a:ext>
              </a:extLst>
            </xdr:cNvPr>
            <xdr:cNvSpPr txBox="1"/>
          </xdr:nvSpPr>
          <xdr:spPr>
            <a:xfrm>
              <a:off x="56322" y="438150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F75A6DA-C46C-4020-B394-31F650A899D2}"/>
                </a:ext>
              </a:extLst>
            </xdr:cNvPr>
            <xdr:cNvSpPr txBox="1"/>
          </xdr:nvSpPr>
          <xdr:spPr>
            <a:xfrm>
              <a:off x="56322" y="438150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𝑛(𝑟/𝑚𝑖𝑛)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97735</xdr:colOff>
      <xdr:row>16</xdr:row>
      <xdr:rowOff>2484</xdr:rowOff>
    </xdr:from>
    <xdr:ext cx="357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B9A99338-A9E4-460E-9E35-E107D73AA623}"/>
                </a:ext>
              </a:extLst>
            </xdr:cNvPr>
            <xdr:cNvSpPr txBox="1"/>
          </xdr:nvSpPr>
          <xdr:spPr>
            <a:xfrm>
              <a:off x="97735" y="631134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B9A99338-A9E4-460E-9E35-E107D73AA623}"/>
                </a:ext>
              </a:extLst>
            </xdr:cNvPr>
            <xdr:cNvSpPr txBox="1"/>
          </xdr:nvSpPr>
          <xdr:spPr>
            <a:xfrm>
              <a:off x="97735" y="631134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𝐼_𝑎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429611</xdr:colOff>
      <xdr:row>13</xdr:row>
      <xdr:rowOff>0</xdr:rowOff>
    </xdr:from>
    <xdr:ext cx="116320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513A8131-B087-4006-8F85-0CA6CD24E76F}"/>
                </a:ext>
              </a:extLst>
            </xdr:cNvPr>
            <xdr:cNvSpPr txBox="1"/>
          </xdr:nvSpPr>
          <xdr:spPr>
            <a:xfrm>
              <a:off x="2339624" y="2767263"/>
              <a:ext cx="11632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𝑓𝑁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=87.5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513A8131-B087-4006-8F85-0CA6CD24E76F}"/>
                </a:ext>
              </a:extLst>
            </xdr:cNvPr>
            <xdr:cNvSpPr txBox="1"/>
          </xdr:nvSpPr>
          <xdr:spPr>
            <a:xfrm>
              <a:off x="2339624" y="2767263"/>
              <a:ext cx="11632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𝐼_𝑓=𝐼_𝑓𝑁=87.5𝑚𝐴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350783</xdr:colOff>
      <xdr:row>13</xdr:row>
      <xdr:rowOff>22334</xdr:rowOff>
    </xdr:from>
    <xdr:ext cx="1021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490ABC25-8CCB-4E72-91D5-BCEC8AEA9962}"/>
                </a:ext>
              </a:extLst>
            </xdr:cNvPr>
            <xdr:cNvSpPr txBox="1"/>
          </xdr:nvSpPr>
          <xdr:spPr>
            <a:xfrm>
              <a:off x="4047674" y="2760772"/>
              <a:ext cx="1021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=0.612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490ABC25-8CCB-4E72-91D5-BCEC8AEA9962}"/>
                </a:ext>
              </a:extLst>
            </xdr:cNvPr>
            <xdr:cNvSpPr txBox="1"/>
          </xdr:nvSpPr>
          <xdr:spPr>
            <a:xfrm>
              <a:off x="4047674" y="2760772"/>
              <a:ext cx="1021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𝑇_2=0.612𝑁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26377</xdr:colOff>
      <xdr:row>19</xdr:row>
      <xdr:rowOff>8060</xdr:rowOff>
    </xdr:from>
    <xdr:ext cx="1001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809E8C6E-3DFE-4F1F-B1EC-74C64A4439BE}"/>
                </a:ext>
              </a:extLst>
            </xdr:cNvPr>
            <xdr:cNvSpPr txBox="1"/>
          </xdr:nvSpPr>
          <xdr:spPr>
            <a:xfrm>
              <a:off x="1936390" y="4038639"/>
              <a:ext cx="100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=219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809E8C6E-3DFE-4F1F-B1EC-74C64A4439BE}"/>
                </a:ext>
              </a:extLst>
            </xdr:cNvPr>
            <xdr:cNvSpPr txBox="1"/>
          </xdr:nvSpPr>
          <xdr:spPr>
            <a:xfrm>
              <a:off x="1936390" y="4038639"/>
              <a:ext cx="1001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𝑈=𝑈_𝑁=219𝑉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106973</xdr:colOff>
      <xdr:row>19</xdr:row>
      <xdr:rowOff>22713</xdr:rowOff>
    </xdr:from>
    <xdr:ext cx="1021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F65A7D76-B940-4CB1-8D54-63E83C58BFAA}"/>
                </a:ext>
              </a:extLst>
            </xdr:cNvPr>
            <xdr:cNvSpPr txBox="1"/>
          </xdr:nvSpPr>
          <xdr:spPr>
            <a:xfrm>
              <a:off x="3315707" y="4011307"/>
              <a:ext cx="1021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=0.612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F65A7D76-B940-4CB1-8D54-63E83C58BFAA}"/>
                </a:ext>
              </a:extLst>
            </xdr:cNvPr>
            <xdr:cNvSpPr txBox="1"/>
          </xdr:nvSpPr>
          <xdr:spPr>
            <a:xfrm>
              <a:off x="3315707" y="4011307"/>
              <a:ext cx="1021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𝑇_2=0.612𝑁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48357</xdr:colOff>
      <xdr:row>20</xdr:row>
      <xdr:rowOff>15386</xdr:rowOff>
    </xdr:from>
    <xdr:ext cx="617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0A2A221B-944E-4E4C-8B15-CD27FDCBE1F6}"/>
                </a:ext>
              </a:extLst>
            </xdr:cNvPr>
            <xdr:cNvSpPr txBox="1"/>
          </xdr:nvSpPr>
          <xdr:spPr>
            <a:xfrm>
              <a:off x="48357" y="224936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0A2A221B-944E-4E4C-8B15-CD27FDCBE1F6}"/>
                </a:ext>
              </a:extLst>
            </xdr:cNvPr>
            <xdr:cNvSpPr txBox="1"/>
          </xdr:nvSpPr>
          <xdr:spPr>
            <a:xfrm>
              <a:off x="48357" y="224936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𝑛(𝑟/𝑚𝑖𝑛)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77664</xdr:colOff>
      <xdr:row>21</xdr:row>
      <xdr:rowOff>732</xdr:rowOff>
    </xdr:from>
    <xdr:ext cx="46493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FAB2F0CD-BE18-4A38-8A9A-5FD1F549A418}"/>
                </a:ext>
              </a:extLst>
            </xdr:cNvPr>
            <xdr:cNvSpPr txBox="1"/>
          </xdr:nvSpPr>
          <xdr:spPr>
            <a:xfrm>
              <a:off x="77664" y="419832"/>
              <a:ext cx="46493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FAB2F0CD-BE18-4A38-8A9A-5FD1F549A418}"/>
                </a:ext>
              </a:extLst>
            </xdr:cNvPr>
            <xdr:cNvSpPr txBox="1"/>
          </xdr:nvSpPr>
          <xdr:spPr>
            <a:xfrm>
              <a:off x="77664" y="419832"/>
              <a:ext cx="46493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𝐼_𝑓 (𝑚𝐴)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77665</xdr:colOff>
      <xdr:row>22</xdr:row>
      <xdr:rowOff>30041</xdr:rowOff>
    </xdr:from>
    <xdr:ext cx="354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DC129B79-6AA8-40E3-963B-984A193FE2D5}"/>
                </a:ext>
              </a:extLst>
            </xdr:cNvPr>
            <xdr:cNvSpPr txBox="1"/>
          </xdr:nvSpPr>
          <xdr:spPr>
            <a:xfrm>
              <a:off x="77665" y="658691"/>
              <a:ext cx="354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DC129B79-6AA8-40E3-963B-984A193FE2D5}"/>
                </a:ext>
              </a:extLst>
            </xdr:cNvPr>
            <xdr:cNvSpPr txBox="1"/>
          </xdr:nvSpPr>
          <xdr:spPr>
            <a:xfrm>
              <a:off x="77665" y="658691"/>
              <a:ext cx="354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𝐼_𝑎 (A)</a:t>
              </a:r>
              <a:endParaRPr lang="en-US" altLang="zh-CN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155872</xdr:colOff>
      <xdr:row>1</xdr:row>
      <xdr:rowOff>28457</xdr:rowOff>
    </xdr:from>
    <xdr:ext cx="4029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EEA886B-B66E-4443-AB54-87578535093A}"/>
                </a:ext>
              </a:extLst>
            </xdr:cNvPr>
            <xdr:cNvSpPr txBox="1"/>
          </xdr:nvSpPr>
          <xdr:spPr>
            <a:xfrm>
              <a:off x="155872" y="235522"/>
              <a:ext cx="4029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EEA886B-B66E-4443-AB54-87578535093A}"/>
                </a:ext>
              </a:extLst>
            </xdr:cNvPr>
            <xdr:cNvSpPr txBox="1"/>
          </xdr:nvSpPr>
          <xdr:spPr>
            <a:xfrm>
              <a:off x="155872" y="235522"/>
              <a:ext cx="4029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𝑈_𝑎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56322</xdr:colOff>
      <xdr:row>2</xdr:row>
      <xdr:rowOff>19050</xdr:rowOff>
    </xdr:from>
    <xdr:ext cx="617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59BEF24-4CFD-4F03-90EB-5CBB080F3D39}"/>
                </a:ext>
              </a:extLst>
            </xdr:cNvPr>
            <xdr:cNvSpPr txBox="1"/>
          </xdr:nvSpPr>
          <xdr:spPr>
            <a:xfrm>
              <a:off x="56322" y="433180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59BEF24-4CFD-4F03-90EB-5CBB080F3D39}"/>
                </a:ext>
              </a:extLst>
            </xdr:cNvPr>
            <xdr:cNvSpPr txBox="1"/>
          </xdr:nvSpPr>
          <xdr:spPr>
            <a:xfrm>
              <a:off x="56322" y="433180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𝑛(𝑟/𝑚𝑖𝑛)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97735</xdr:colOff>
      <xdr:row>3</xdr:row>
      <xdr:rowOff>2484</xdr:rowOff>
    </xdr:from>
    <xdr:ext cx="357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DD66F26-8469-45E8-8753-6660A01A7501}"/>
                </a:ext>
              </a:extLst>
            </xdr:cNvPr>
            <xdr:cNvSpPr txBox="1"/>
          </xdr:nvSpPr>
          <xdr:spPr>
            <a:xfrm>
              <a:off x="97735" y="623680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DD66F26-8469-45E8-8753-6660A01A7501}"/>
                </a:ext>
              </a:extLst>
            </xdr:cNvPr>
            <xdr:cNvSpPr txBox="1"/>
          </xdr:nvSpPr>
          <xdr:spPr>
            <a:xfrm>
              <a:off x="97735" y="623680"/>
              <a:ext cx="357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𝐼_𝑎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429611</xdr:colOff>
      <xdr:row>0</xdr:row>
      <xdr:rowOff>0</xdr:rowOff>
    </xdr:from>
    <xdr:ext cx="121353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DB1DE34-EBAA-4BDA-8559-61B3241C31E7}"/>
                </a:ext>
              </a:extLst>
            </xdr:cNvPr>
            <xdr:cNvSpPr txBox="1"/>
          </xdr:nvSpPr>
          <xdr:spPr>
            <a:xfrm>
              <a:off x="2308335" y="0"/>
              <a:ext cx="12135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𝑓𝑁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=______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DB1DE34-EBAA-4BDA-8559-61B3241C31E7}"/>
                </a:ext>
              </a:extLst>
            </xdr:cNvPr>
            <xdr:cNvSpPr txBox="1"/>
          </xdr:nvSpPr>
          <xdr:spPr>
            <a:xfrm>
              <a:off x="2308335" y="0"/>
              <a:ext cx="12135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𝐼_𝑓=𝐼_𝑓𝑁=______𝑚𝐴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350783</xdr:colOff>
      <xdr:row>0</xdr:row>
      <xdr:rowOff>22334</xdr:rowOff>
    </xdr:from>
    <xdr:ext cx="941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4B90ECDD-1FF7-4C66-A66F-1F574D7AEB20}"/>
                </a:ext>
              </a:extLst>
            </xdr:cNvPr>
            <xdr:cNvSpPr txBox="1"/>
          </xdr:nvSpPr>
          <xdr:spPr>
            <a:xfrm>
              <a:off x="4541783" y="22334"/>
              <a:ext cx="941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=_____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4B90ECDD-1FF7-4C66-A66F-1F574D7AEB20}"/>
                </a:ext>
              </a:extLst>
            </xdr:cNvPr>
            <xdr:cNvSpPr txBox="1"/>
          </xdr:nvSpPr>
          <xdr:spPr>
            <a:xfrm>
              <a:off x="4541783" y="22334"/>
              <a:ext cx="941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𝑇_2=_____𝑁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∙𝑚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26377</xdr:colOff>
      <xdr:row>0</xdr:row>
      <xdr:rowOff>8060</xdr:rowOff>
    </xdr:from>
    <xdr:ext cx="10281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4D1C102-5500-4F2E-A237-90FC197C7AEB}"/>
                </a:ext>
              </a:extLst>
            </xdr:cNvPr>
            <xdr:cNvSpPr txBox="1"/>
          </xdr:nvSpPr>
          <xdr:spPr>
            <a:xfrm>
              <a:off x="1997319" y="8060"/>
              <a:ext cx="10281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=_____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4D1C102-5500-4F2E-A237-90FC197C7AEB}"/>
                </a:ext>
              </a:extLst>
            </xdr:cNvPr>
            <xdr:cNvSpPr txBox="1"/>
          </xdr:nvSpPr>
          <xdr:spPr>
            <a:xfrm>
              <a:off x="1997319" y="8060"/>
              <a:ext cx="10281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𝑈=𝑈_𝑁=_____𝑉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106973</xdr:colOff>
      <xdr:row>0</xdr:row>
      <xdr:rowOff>22713</xdr:rowOff>
    </xdr:from>
    <xdr:ext cx="941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C9A30C4-218F-471B-BEBB-9C17306DD2B1}"/>
                </a:ext>
              </a:extLst>
            </xdr:cNvPr>
            <xdr:cNvSpPr txBox="1"/>
          </xdr:nvSpPr>
          <xdr:spPr>
            <a:xfrm>
              <a:off x="3946281" y="22713"/>
              <a:ext cx="941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=_____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C9A30C4-218F-471B-BEBB-9C17306DD2B1}"/>
                </a:ext>
              </a:extLst>
            </xdr:cNvPr>
            <xdr:cNvSpPr txBox="1"/>
          </xdr:nvSpPr>
          <xdr:spPr>
            <a:xfrm>
              <a:off x="3946281" y="22713"/>
              <a:ext cx="941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𝑇_2=_____𝑁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48357</xdr:colOff>
      <xdr:row>1</xdr:row>
      <xdr:rowOff>15386</xdr:rowOff>
    </xdr:from>
    <xdr:ext cx="617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30BD495-80CC-475D-8B32-28CC5AB680F7}"/>
                </a:ext>
              </a:extLst>
            </xdr:cNvPr>
            <xdr:cNvSpPr txBox="1"/>
          </xdr:nvSpPr>
          <xdr:spPr>
            <a:xfrm>
              <a:off x="48357" y="227867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30BD495-80CC-475D-8B32-28CC5AB680F7}"/>
                </a:ext>
              </a:extLst>
            </xdr:cNvPr>
            <xdr:cNvSpPr txBox="1"/>
          </xdr:nvSpPr>
          <xdr:spPr>
            <a:xfrm>
              <a:off x="48357" y="227867"/>
              <a:ext cx="617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𝑛(𝑟/𝑚𝑖𝑛)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77664</xdr:colOff>
      <xdr:row>2</xdr:row>
      <xdr:rowOff>732</xdr:rowOff>
    </xdr:from>
    <xdr:ext cx="46493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6D477A3-12F4-40B9-92A2-45ACA387D4B0}"/>
                </a:ext>
              </a:extLst>
            </xdr:cNvPr>
            <xdr:cNvSpPr txBox="1"/>
          </xdr:nvSpPr>
          <xdr:spPr>
            <a:xfrm>
              <a:off x="77664" y="425694"/>
              <a:ext cx="46493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6D477A3-12F4-40B9-92A2-45ACA387D4B0}"/>
                </a:ext>
              </a:extLst>
            </xdr:cNvPr>
            <xdr:cNvSpPr txBox="1"/>
          </xdr:nvSpPr>
          <xdr:spPr>
            <a:xfrm>
              <a:off x="77664" y="425694"/>
              <a:ext cx="46493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𝐼_𝑓 (𝑚𝐴)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77665</xdr:colOff>
      <xdr:row>3</xdr:row>
      <xdr:rowOff>30041</xdr:rowOff>
    </xdr:from>
    <xdr:ext cx="354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3C61968-5CFF-4753-A505-FC6BE8D6F9FA}"/>
                </a:ext>
              </a:extLst>
            </xdr:cNvPr>
            <xdr:cNvSpPr txBox="1"/>
          </xdr:nvSpPr>
          <xdr:spPr>
            <a:xfrm>
              <a:off x="77665" y="667483"/>
              <a:ext cx="354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3C61968-5CFF-4753-A505-FC6BE8D6F9FA}"/>
                </a:ext>
              </a:extLst>
            </xdr:cNvPr>
            <xdr:cNvSpPr txBox="1"/>
          </xdr:nvSpPr>
          <xdr:spPr>
            <a:xfrm>
              <a:off x="77665" y="667483"/>
              <a:ext cx="354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𝐼_𝑎 (A)</a:t>
              </a:r>
              <a:endParaRPr lang="en-US" altLang="zh-CN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F440-094F-4621-9767-20AD80F4A168}">
  <dimension ref="A1:M26"/>
  <sheetViews>
    <sheetView tabSelected="1" view="pageLayout" topLeftCell="E3" zoomScale="160" zoomScaleNormal="85" zoomScaleSheetLayoutView="115" zoomScalePageLayoutView="160" workbookViewId="0">
      <selection activeCell="G12" sqref="G12"/>
    </sheetView>
  </sheetViews>
  <sheetFormatPr defaultRowHeight="16.5" x14ac:dyDescent="0.25"/>
  <cols>
    <col min="1" max="1" width="7.4375" customWidth="1"/>
    <col min="2" max="2" width="7.90234375" customWidth="1"/>
    <col min="3" max="12" width="6.04296875" customWidth="1"/>
    <col min="13" max="13" width="6.5078125" customWidth="1"/>
    <col min="14" max="15" width="4.18359375" customWidth="1"/>
  </cols>
  <sheetData>
    <row r="1" spans="1:12" x14ac:dyDescent="0.25">
      <c r="A1" s="16" t="s">
        <v>0</v>
      </c>
      <c r="B1" s="17"/>
      <c r="C1" s="2"/>
      <c r="D1" s="3"/>
      <c r="E1" s="3"/>
      <c r="F1" s="3"/>
      <c r="G1" s="3"/>
      <c r="H1" s="3"/>
      <c r="I1" s="3"/>
      <c r="J1" s="3"/>
      <c r="K1" s="3"/>
      <c r="L1" s="4"/>
    </row>
    <row r="2" spans="1:12" x14ac:dyDescent="0.25">
      <c r="A2" s="15" t="s">
        <v>1</v>
      </c>
      <c r="B2" s="1"/>
      <c r="C2" s="7">
        <v>1.1000000000000001</v>
      </c>
      <c r="D2" s="7">
        <v>1.33</v>
      </c>
      <c r="E2" s="7">
        <v>1.49</v>
      </c>
      <c r="F2" s="7">
        <v>1.62</v>
      </c>
      <c r="G2" s="7">
        <v>1.74</v>
      </c>
      <c r="H2" s="7">
        <v>1.81</v>
      </c>
      <c r="I2" s="7">
        <v>2</v>
      </c>
      <c r="J2" s="7">
        <v>2.11</v>
      </c>
      <c r="K2" s="7">
        <v>2.23</v>
      </c>
      <c r="L2" s="7">
        <v>2.4</v>
      </c>
    </row>
    <row r="3" spans="1:12" x14ac:dyDescent="0.25">
      <c r="A3" s="15"/>
      <c r="B3" s="1"/>
      <c r="C3" s="8">
        <v>1574</v>
      </c>
      <c r="D3" s="8">
        <v>1559</v>
      </c>
      <c r="E3" s="8">
        <v>1554</v>
      </c>
      <c r="F3" s="8">
        <v>1526</v>
      </c>
      <c r="G3" s="8">
        <v>1515</v>
      </c>
      <c r="H3" s="8">
        <v>1510</v>
      </c>
      <c r="I3" s="8">
        <v>1498</v>
      </c>
      <c r="J3" s="8">
        <v>1490</v>
      </c>
      <c r="K3" s="8">
        <v>1480</v>
      </c>
      <c r="L3" s="8">
        <v>1468</v>
      </c>
    </row>
    <row r="4" spans="1:12" x14ac:dyDescent="0.25">
      <c r="A4" s="15"/>
      <c r="B4" s="1"/>
      <c r="C4" s="7">
        <v>0.89</v>
      </c>
      <c r="D4" s="7">
        <v>1.0900000000000001</v>
      </c>
      <c r="E4" s="7">
        <v>1.23</v>
      </c>
      <c r="F4" s="7">
        <v>1.35</v>
      </c>
      <c r="G4" s="7">
        <v>1.44</v>
      </c>
      <c r="H4" s="7">
        <v>1.49</v>
      </c>
      <c r="I4" s="7">
        <v>1.63</v>
      </c>
      <c r="J4" s="7">
        <v>1.71</v>
      </c>
      <c r="K4" s="7">
        <v>1.79</v>
      </c>
      <c r="L4" s="7">
        <v>1.91</v>
      </c>
    </row>
    <row r="5" spans="1:12" x14ac:dyDescent="0.25">
      <c r="A5" s="6" t="s">
        <v>2</v>
      </c>
      <c r="B5" s="1"/>
      <c r="C5" s="11">
        <v>1.155</v>
      </c>
      <c r="D5" s="11">
        <v>1.2649999999999999</v>
      </c>
      <c r="E5" s="11">
        <v>1.7889999999999999</v>
      </c>
      <c r="F5" s="11">
        <v>1.887</v>
      </c>
      <c r="G5" s="11">
        <v>1.986</v>
      </c>
      <c r="H5" s="11">
        <v>2.08</v>
      </c>
      <c r="I5" s="11">
        <v>2.2509999999999999</v>
      </c>
      <c r="J5" s="11"/>
      <c r="K5" s="11"/>
      <c r="L5" s="11"/>
    </row>
    <row r="6" spans="1:12" x14ac:dyDescent="0.25">
      <c r="A6" s="15" t="s">
        <v>3</v>
      </c>
      <c r="B6" s="1"/>
      <c r="C6" s="12">
        <f>0.105*C3*C5</f>
        <v>190.88684999999998</v>
      </c>
      <c r="D6" s="12">
        <f t="shared" ref="D6:L6" si="0">0.105*D3*D5</f>
        <v>207.07417499999997</v>
      </c>
      <c r="E6" s="12">
        <f t="shared" si="0"/>
        <v>291.91112999999996</v>
      </c>
      <c r="F6" s="12">
        <f t="shared" si="0"/>
        <v>302.35400999999996</v>
      </c>
      <c r="G6" s="12">
        <f t="shared" si="0"/>
        <v>315.92294999999996</v>
      </c>
      <c r="H6" s="12">
        <f t="shared" si="0"/>
        <v>329.78399999999999</v>
      </c>
      <c r="I6" s="12">
        <f t="shared" si="0"/>
        <v>354.05978999999996</v>
      </c>
      <c r="J6" s="7"/>
      <c r="K6" s="7"/>
      <c r="L6" s="7"/>
    </row>
    <row r="7" spans="1:12" x14ac:dyDescent="0.25">
      <c r="A7" s="15"/>
      <c r="B7" s="1"/>
      <c r="C7" s="10">
        <f>220*(C2+0.0834)</f>
        <v>260.34800000000001</v>
      </c>
      <c r="D7" s="10">
        <f t="shared" ref="D7:L7" si="1">220*(D2+0.0834)</f>
        <v>310.94799999999998</v>
      </c>
      <c r="E7" s="10">
        <f t="shared" si="1"/>
        <v>346.14799999999997</v>
      </c>
      <c r="F7" s="10">
        <f t="shared" si="1"/>
        <v>374.74799999999999</v>
      </c>
      <c r="G7" s="10">
        <f t="shared" si="1"/>
        <v>401.14799999999997</v>
      </c>
      <c r="H7" s="10">
        <f t="shared" si="1"/>
        <v>416.548</v>
      </c>
      <c r="I7" s="10">
        <f t="shared" si="1"/>
        <v>458.34800000000001</v>
      </c>
      <c r="J7" s="10">
        <f t="shared" si="1"/>
        <v>482.548</v>
      </c>
      <c r="K7" s="10">
        <f t="shared" si="1"/>
        <v>508.94800000000004</v>
      </c>
      <c r="L7" s="10">
        <f t="shared" si="1"/>
        <v>546.34799999999996</v>
      </c>
    </row>
    <row r="8" spans="1:12" x14ac:dyDescent="0.25">
      <c r="A8" s="15"/>
      <c r="B8" s="1"/>
      <c r="C8" s="14">
        <f>C6/C7</f>
        <v>0.73319883386851437</v>
      </c>
      <c r="D8" s="14">
        <f t="shared" ref="D8:I8" si="2">D6/D7</f>
        <v>0.66594470779680193</v>
      </c>
      <c r="E8" s="14">
        <f t="shared" si="2"/>
        <v>0.84331306262061312</v>
      </c>
      <c r="F8" s="14">
        <f t="shared" si="2"/>
        <v>0.80681954273271628</v>
      </c>
      <c r="G8" s="14">
        <f t="shared" si="2"/>
        <v>0.7875471147805797</v>
      </c>
      <c r="H8" s="14">
        <f t="shared" si="2"/>
        <v>0.7917070781758645</v>
      </c>
      <c r="I8" s="14">
        <f t="shared" si="2"/>
        <v>0.7724693682529431</v>
      </c>
      <c r="J8" s="13"/>
      <c r="K8" s="13"/>
      <c r="L8" s="13"/>
    </row>
    <row r="9" spans="1:12" ht="18.75" customHeight="1" x14ac:dyDescent="0.25">
      <c r="A9" s="15"/>
      <c r="B9" s="1"/>
      <c r="C9" s="13">
        <f>(1600-C3)/C3</f>
        <v>1.6518424396442185E-2</v>
      </c>
      <c r="D9" s="13">
        <f t="shared" ref="D9:L9" si="3">(1600-D3)/D3</f>
        <v>2.6298909557408594E-2</v>
      </c>
      <c r="E9" s="13">
        <f t="shared" si="3"/>
        <v>2.9601029601029602E-2</v>
      </c>
      <c r="F9" s="13">
        <f t="shared" si="3"/>
        <v>4.8492791612057669E-2</v>
      </c>
      <c r="G9" s="13">
        <f t="shared" si="3"/>
        <v>5.6105610561056105E-2</v>
      </c>
      <c r="H9" s="13">
        <f t="shared" si="3"/>
        <v>5.9602649006622516E-2</v>
      </c>
      <c r="I9" s="13">
        <f t="shared" si="3"/>
        <v>6.8090787716955939E-2</v>
      </c>
      <c r="J9" s="13">
        <f t="shared" si="3"/>
        <v>7.3825503355704702E-2</v>
      </c>
      <c r="K9" s="13">
        <f t="shared" si="3"/>
        <v>8.1081081081081086E-2</v>
      </c>
      <c r="L9" s="13">
        <f t="shared" si="3"/>
        <v>8.9918256130790186E-2</v>
      </c>
    </row>
    <row r="14" spans="1:12" x14ac:dyDescent="0.25">
      <c r="A14" s="16" t="s">
        <v>4</v>
      </c>
      <c r="B14" s="17"/>
      <c r="C14" s="3"/>
      <c r="D14" s="3"/>
      <c r="E14" s="3"/>
      <c r="F14" s="3"/>
      <c r="G14" s="3"/>
      <c r="H14" s="3"/>
      <c r="I14" s="3"/>
      <c r="J14" s="4"/>
    </row>
    <row r="15" spans="1:12" x14ac:dyDescent="0.25">
      <c r="A15" s="1"/>
      <c r="B15" s="1">
        <v>219</v>
      </c>
      <c r="C15" s="1">
        <v>210</v>
      </c>
      <c r="D15" s="1">
        <v>200</v>
      </c>
      <c r="E15" s="1">
        <v>192</v>
      </c>
      <c r="F15" s="1">
        <v>182</v>
      </c>
      <c r="G15" s="1">
        <v>172</v>
      </c>
      <c r="H15" s="1">
        <v>162</v>
      </c>
      <c r="I15" s="1">
        <v>152</v>
      </c>
      <c r="J15" s="1">
        <v>144</v>
      </c>
    </row>
    <row r="16" spans="1:12" x14ac:dyDescent="0.25">
      <c r="A16" s="1"/>
      <c r="B16" s="1">
        <v>1576</v>
      </c>
      <c r="C16" s="1">
        <v>1516</v>
      </c>
      <c r="D16" s="1">
        <v>1444</v>
      </c>
      <c r="E16" s="1">
        <v>1385</v>
      </c>
      <c r="F16" s="1">
        <v>1316</v>
      </c>
      <c r="G16" s="1">
        <v>1244</v>
      </c>
      <c r="H16" s="1">
        <v>1171</v>
      </c>
      <c r="I16" s="1">
        <v>1098</v>
      </c>
      <c r="J16" s="1">
        <v>1034</v>
      </c>
    </row>
    <row r="17" spans="1:13" x14ac:dyDescent="0.25">
      <c r="A17" s="1"/>
      <c r="B17" s="7">
        <v>0.6</v>
      </c>
      <c r="C17" s="7">
        <v>0.57999999999999996</v>
      </c>
      <c r="D17" s="7">
        <v>0.56000000000000005</v>
      </c>
      <c r="E17" s="7">
        <v>0.54</v>
      </c>
      <c r="F17" s="7">
        <v>0.52</v>
      </c>
      <c r="G17" s="7">
        <v>0.5</v>
      </c>
      <c r="H17" s="7">
        <v>0.47</v>
      </c>
      <c r="I17" s="7">
        <v>0.45</v>
      </c>
      <c r="J17" s="7">
        <v>0.43</v>
      </c>
    </row>
    <row r="20" spans="1:13" x14ac:dyDescent="0.25">
      <c r="A20" s="16" t="s">
        <v>5</v>
      </c>
      <c r="B20" s="17"/>
      <c r="C20" s="2"/>
      <c r="D20" s="3"/>
      <c r="E20" s="3"/>
      <c r="F20" s="3"/>
      <c r="G20" s="3"/>
      <c r="H20" s="3"/>
      <c r="I20" s="4"/>
    </row>
    <row r="21" spans="1:13" x14ac:dyDescent="0.25">
      <c r="A21" s="1"/>
      <c r="B21" s="1">
        <v>1602</v>
      </c>
      <c r="C21" s="1">
        <v>1660</v>
      </c>
      <c r="D21" s="1">
        <v>1736</v>
      </c>
      <c r="E21" s="1">
        <v>1758</v>
      </c>
      <c r="F21" s="1">
        <v>1786</v>
      </c>
      <c r="G21" s="1">
        <v>1822</v>
      </c>
      <c r="H21" s="1">
        <v>1870</v>
      </c>
      <c r="I21" s="1">
        <v>1894</v>
      </c>
    </row>
    <row r="22" spans="1:13" x14ac:dyDescent="0.25">
      <c r="A22" s="1"/>
      <c r="B22" s="1">
        <v>84.1</v>
      </c>
      <c r="C22" s="1">
        <v>74.900000000000006</v>
      </c>
      <c r="D22" s="1">
        <v>65.5</v>
      </c>
      <c r="E22" s="1">
        <v>62.9</v>
      </c>
      <c r="F22" s="1">
        <v>60.3</v>
      </c>
      <c r="G22" s="1">
        <v>56.9</v>
      </c>
      <c r="H22" s="1">
        <v>52.8</v>
      </c>
      <c r="I22" s="1">
        <v>51.1</v>
      </c>
    </row>
    <row r="23" spans="1:13" x14ac:dyDescent="0.25">
      <c r="A23" s="1"/>
      <c r="B23" s="7">
        <v>0.62</v>
      </c>
      <c r="C23" s="7">
        <v>0.66</v>
      </c>
      <c r="D23" s="7">
        <v>0.73</v>
      </c>
      <c r="E23" s="7">
        <v>0.74</v>
      </c>
      <c r="F23" s="7">
        <v>0.77</v>
      </c>
      <c r="G23" s="7">
        <v>0.8</v>
      </c>
      <c r="H23" s="7">
        <v>0.85</v>
      </c>
      <c r="I23" s="7">
        <v>0.87</v>
      </c>
    </row>
    <row r="25" spans="1:13" x14ac:dyDescent="0.25">
      <c r="I25" s="9"/>
      <c r="J25" s="5"/>
    </row>
    <row r="26" spans="1:13" x14ac:dyDescent="0.25">
      <c r="I26" s="5"/>
      <c r="J26" s="5"/>
      <c r="L26" s="5"/>
      <c r="M26" s="5"/>
    </row>
  </sheetData>
  <mergeCells count="5">
    <mergeCell ref="A2:A4"/>
    <mergeCell ref="A1:B1"/>
    <mergeCell ref="A6:A9"/>
    <mergeCell ref="A14:B14"/>
    <mergeCell ref="A20:B2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3BD5-F606-4091-8217-BC28B106681A}">
  <dimension ref="A1:J10"/>
  <sheetViews>
    <sheetView view="pageLayout" zoomScale="145" zoomScaleNormal="100" zoomScalePageLayoutView="145" workbookViewId="0">
      <selection activeCell="J4" sqref="A1:J4"/>
    </sheetView>
  </sheetViews>
  <sheetFormatPr defaultRowHeight="16.5" x14ac:dyDescent="0.25"/>
  <cols>
    <col min="2" max="10" width="7.08984375" customWidth="1"/>
  </cols>
  <sheetData>
    <row r="1" spans="1:10" x14ac:dyDescent="0.25">
      <c r="A1" s="16" t="s">
        <v>4</v>
      </c>
      <c r="B1" s="18"/>
      <c r="C1" s="3"/>
      <c r="D1" s="3"/>
      <c r="E1" s="3"/>
      <c r="F1" s="3"/>
      <c r="G1" s="3"/>
      <c r="H1" s="3"/>
      <c r="I1" s="3"/>
      <c r="J1" s="4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10" spans="1:10" x14ac:dyDescent="0.25">
      <c r="A10" s="5"/>
      <c r="B10" s="5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2184-A5DC-403A-B734-694B7BF0005E}">
  <dimension ref="A1:I4"/>
  <sheetViews>
    <sheetView view="pageLayout" zoomScale="130" zoomScaleNormal="100" zoomScalePageLayoutView="130" workbookViewId="0">
      <selection activeCell="I4" sqref="A1:I4"/>
    </sheetView>
  </sheetViews>
  <sheetFormatPr defaultRowHeight="16.5" x14ac:dyDescent="0.25"/>
  <cols>
    <col min="2" max="9" width="7.5546875" customWidth="1"/>
  </cols>
  <sheetData>
    <row r="1" spans="1:9" x14ac:dyDescent="0.25">
      <c r="A1" s="16" t="s">
        <v>5</v>
      </c>
      <c r="B1" s="17"/>
      <c r="C1" s="2"/>
      <c r="D1" s="3"/>
      <c r="E1" s="3"/>
      <c r="F1" s="3"/>
      <c r="G1" s="3"/>
      <c r="H1" s="3"/>
      <c r="I1" s="4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</sheetData>
  <mergeCells count="1">
    <mergeCell ref="A1:B1"/>
  </mergeCells>
  <phoneticPr fontId="1" type="noConversion"/>
  <pageMargins left="0.25" right="0.25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LightRain</dc:creator>
  <cp:lastModifiedBy>LightRain</cp:lastModifiedBy>
  <cp:lastPrinted>2022-03-31T11:07:54Z</cp:lastPrinted>
  <dcterms:created xsi:type="dcterms:W3CDTF">2022-03-26T11:20:16Z</dcterms:created>
  <dcterms:modified xsi:type="dcterms:W3CDTF">2022-03-31T11:09:42Z</dcterms:modified>
</cp:coreProperties>
</file>