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G:\test_cuda_queue_old\S_20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35" i="1" l="1"/>
  <c r="F36" i="1"/>
  <c r="F37" i="1"/>
  <c r="F38" i="1"/>
  <c r="F39" i="1"/>
  <c r="F40" i="1"/>
  <c r="F30" i="1"/>
  <c r="F61" i="1" l="1"/>
  <c r="F60" i="1"/>
  <c r="F59" i="1"/>
  <c r="F58" i="1"/>
  <c r="F57" i="1"/>
  <c r="F56" i="1"/>
  <c r="F54" i="1"/>
  <c r="F53" i="1"/>
  <c r="F52" i="1"/>
  <c r="F51" i="1"/>
  <c r="F50" i="1"/>
  <c r="F49" i="1"/>
  <c r="F47" i="1"/>
  <c r="F46" i="1"/>
  <c r="F45" i="1"/>
  <c r="F44" i="1"/>
  <c r="F43" i="1"/>
  <c r="F42" i="1"/>
  <c r="F29" i="1"/>
  <c r="F28" i="1"/>
  <c r="F27" i="1"/>
  <c r="F26" i="1"/>
  <c r="F25" i="1"/>
  <c r="F23" i="1"/>
  <c r="F22" i="1"/>
  <c r="F21" i="1"/>
  <c r="F20" i="1"/>
  <c r="F19" i="1"/>
  <c r="F18" i="1"/>
  <c r="F16" i="1"/>
  <c r="F15" i="1"/>
  <c r="F14" i="1"/>
  <c r="F13" i="1"/>
  <c r="F12" i="1"/>
  <c r="F11" i="1"/>
  <c r="F9" i="1"/>
  <c r="F8" i="1"/>
  <c r="F7" i="1"/>
  <c r="F6" i="1"/>
  <c r="F5" i="1"/>
  <c r="F4" i="1"/>
</calcChain>
</file>

<file path=xl/sharedStrings.xml><?xml version="1.0" encoding="utf-8"?>
<sst xmlns="http://purl.oclc.org/ooxml/spreadsheetml/main" count="22" uniqueCount="9">
  <si>
    <t>GRAPH TYPE 1</t>
  </si>
  <si>
    <t>S</t>
  </si>
  <si>
    <t>E</t>
  </si>
  <si>
    <t>T</t>
  </si>
  <si>
    <t>SINGLE</t>
  </si>
  <si>
    <t>MULTI</t>
  </si>
  <si>
    <t>SpeedUp</t>
  </si>
  <si>
    <t>AUTO</t>
  </si>
  <si>
    <t>GRAPH TYPE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</si>
</sst>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[$€-410]&quot; &quot;#,##0.00;[Red]&quot;-&quot;[$€-410]&quot; &quot;#,##0.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4">
    <xf numFmtId="0" fontId="0" fillId="0" borderId="0" xfId="0"/>
    <xf numFmtId="0" fontId="4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Grafo Tipo 1</a:t>
            </a:r>
            <a:r>
              <a:rPr lang="it-IT" baseline="0%"/>
              <a:t> - S 20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 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Sheet1!$F$4:$F$9</c:f>
              <c:numCache>
                <c:formatCode>0.00000</c:formatCode>
                <c:ptCount val="6"/>
                <c:pt idx="0">
                  <c:v>37.080262782062263</c:v>
                </c:pt>
                <c:pt idx="1">
                  <c:v>50.909019607843135</c:v>
                </c:pt>
                <c:pt idx="2">
                  <c:v>53.97837837837838</c:v>
                </c:pt>
                <c:pt idx="3">
                  <c:v>53.955943474646709</c:v>
                </c:pt>
                <c:pt idx="4">
                  <c:v>47.991866913123836</c:v>
                </c:pt>
                <c:pt idx="5">
                  <c:v>52.240643863179066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F8-453A-9B2B-63A5478AC7A1}"/>
            </c:ext>
          </c:extLst>
        </c:ser>
        <c:ser>
          <c:idx val="1"/>
          <c:order val="1"/>
          <c:tx>
            <c:v>E 150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Sheet1!$C$11:$C$16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Sheet1!$F$11:$F$16</c:f>
              <c:numCache>
                <c:formatCode>0.00000</c:formatCode>
                <c:ptCount val="6"/>
                <c:pt idx="0">
                  <c:v>48.374917229506032</c:v>
                </c:pt>
                <c:pt idx="1">
                  <c:v>60.098552155314245</c:v>
                </c:pt>
                <c:pt idx="2">
                  <c:v>59.540179299103499</c:v>
                </c:pt>
                <c:pt idx="3">
                  <c:v>60.306917615981511</c:v>
                </c:pt>
                <c:pt idx="4">
                  <c:v>60.436631369953673</c:v>
                </c:pt>
                <c:pt idx="5">
                  <c:v>56.61484810911346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F8-453A-9B2B-63A5478AC7A1}"/>
            </c:ext>
          </c:extLst>
        </c:ser>
        <c:ser>
          <c:idx val="2"/>
          <c:order val="2"/>
          <c:tx>
            <c:v>E 250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Sheet1!$C$18:$C$23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Sheet1!$F$18:$F$23</c:f>
              <c:numCache>
                <c:formatCode>0.00000</c:formatCode>
                <c:ptCount val="6"/>
                <c:pt idx="0">
                  <c:v>46.040871048996507</c:v>
                </c:pt>
                <c:pt idx="1">
                  <c:v>58.578000620283262</c:v>
                </c:pt>
                <c:pt idx="2">
                  <c:v>58.451103775531259</c:v>
                </c:pt>
                <c:pt idx="3">
                  <c:v>58.602233943530869</c:v>
                </c:pt>
                <c:pt idx="4">
                  <c:v>58.038000614565199</c:v>
                </c:pt>
                <c:pt idx="5">
                  <c:v>56.594586496204549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EF8-453A-9B2B-63A5478AC7A1}"/>
            </c:ext>
          </c:extLst>
        </c:ser>
        <c:ser>
          <c:idx val="3"/>
          <c:order val="3"/>
          <c:tx>
            <c:v>E 350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Sheet1!$C$25:$C$30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Sheet1!$F$25:$F$30</c:f>
              <c:numCache>
                <c:formatCode>0.00000</c:formatCode>
                <c:ptCount val="6"/>
                <c:pt idx="0">
                  <c:v>46.228223313329693</c:v>
                </c:pt>
                <c:pt idx="1">
                  <c:v>59.626817826426887</c:v>
                </c:pt>
                <c:pt idx="2">
                  <c:v>59.311479234717687</c:v>
                </c:pt>
                <c:pt idx="3">
                  <c:v>59.058855417021604</c:v>
                </c:pt>
                <c:pt idx="4">
                  <c:v>58.331574116567232</c:v>
                </c:pt>
                <c:pt idx="5">
                  <c:v>57.061503928170595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EF8-453A-9B2B-63A5478AC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4694096"/>
        <c:axId val="-2004704976"/>
      </c:scatterChart>
      <c:valAx>
        <c:axId val="-2004694096"/>
        <c:scaling>
          <c:orientation val="minMax"/>
          <c:max val="10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704976"/>
        <c:crosses val="autoZero"/>
        <c:crossBetween val="midCat"/>
        <c:majorUnit val="128"/>
      </c:valAx>
      <c:valAx>
        <c:axId val="-2004704976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694096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Grafo Tipo 2</a:t>
            </a:r>
            <a:r>
              <a:rPr lang="it-IT" baseline="0%"/>
              <a:t> - S 20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 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Sheet1!$F$35:$F$40</c:f>
              <c:numCache>
                <c:formatCode>0.00000</c:formatCode>
                <c:ptCount val="6"/>
                <c:pt idx="0">
                  <c:v>19.618570655116404</c:v>
                </c:pt>
                <c:pt idx="1">
                  <c:v>23.691075514874143</c:v>
                </c:pt>
                <c:pt idx="2">
                  <c:v>27.734787600459242</c:v>
                </c:pt>
                <c:pt idx="3">
                  <c:v>28.58816568047337</c:v>
                </c:pt>
                <c:pt idx="4">
                  <c:v>25.608127208480564</c:v>
                </c:pt>
                <c:pt idx="5">
                  <c:v>18.956578603191211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E-4032-8BD8-3A54FD32F07D}"/>
            </c:ext>
          </c:extLst>
        </c:ser>
        <c:ser>
          <c:idx val="1"/>
          <c:order val="1"/>
          <c:tx>
            <c:v>E 150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Sheet1!$C$11:$C$16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Sheet1!$F$42:$F$47</c:f>
              <c:numCache>
                <c:formatCode>0.00000</c:formatCode>
                <c:ptCount val="6"/>
                <c:pt idx="0">
                  <c:v>23.264632900306523</c:v>
                </c:pt>
                <c:pt idx="1">
                  <c:v>29.026771079949008</c:v>
                </c:pt>
                <c:pt idx="2">
                  <c:v>32.179689077326877</c:v>
                </c:pt>
                <c:pt idx="3">
                  <c:v>32.362639593908632</c:v>
                </c:pt>
                <c:pt idx="4">
                  <c:v>31.2521568627451</c:v>
                </c:pt>
                <c:pt idx="5">
                  <c:v>19.740648996779786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FE-4032-8BD8-3A54FD32F07D}"/>
            </c:ext>
          </c:extLst>
        </c:ser>
        <c:ser>
          <c:idx val="2"/>
          <c:order val="2"/>
          <c:tx>
            <c:v>E 250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Sheet1!$C$18:$C$23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Sheet1!$F$49:$F$54</c:f>
              <c:numCache>
                <c:formatCode>0.00000</c:formatCode>
                <c:ptCount val="6"/>
                <c:pt idx="0">
                  <c:v>24.755892799483366</c:v>
                </c:pt>
                <c:pt idx="1">
                  <c:v>30.807259576747921</c:v>
                </c:pt>
                <c:pt idx="2">
                  <c:v>34.509677419354837</c:v>
                </c:pt>
                <c:pt idx="3">
                  <c:v>35.451140567200987</c:v>
                </c:pt>
                <c:pt idx="4">
                  <c:v>33.735259606922845</c:v>
                </c:pt>
                <c:pt idx="5">
                  <c:v>20.609946236559136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FE-4032-8BD8-3A54FD32F07D}"/>
            </c:ext>
          </c:extLst>
        </c:ser>
        <c:ser>
          <c:idx val="3"/>
          <c:order val="3"/>
          <c:tx>
            <c:v>E 350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Sheet1!$C$25:$C$30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Sheet1!$F$56:$F$61</c:f>
              <c:numCache>
                <c:formatCode>0.00000</c:formatCode>
                <c:ptCount val="6"/>
                <c:pt idx="0">
                  <c:v>25.574812298891672</c:v>
                </c:pt>
                <c:pt idx="1">
                  <c:v>31.206347475188135</c:v>
                </c:pt>
                <c:pt idx="2">
                  <c:v>36.136776963879768</c:v>
                </c:pt>
                <c:pt idx="3">
                  <c:v>37.349040595222554</c:v>
                </c:pt>
                <c:pt idx="4">
                  <c:v>34.720422278849654</c:v>
                </c:pt>
                <c:pt idx="5">
                  <c:v>20.515594751559473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FE-4032-8BD8-3A54FD32F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4694096"/>
        <c:axId val="-2004704976"/>
      </c:scatterChart>
      <c:valAx>
        <c:axId val="-2004694096"/>
        <c:scaling>
          <c:orientation val="minMax"/>
          <c:max val="10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704976"/>
        <c:crosses val="autoZero"/>
        <c:crossBetween val="midCat"/>
        <c:majorUnit val="128"/>
      </c:valAx>
      <c:valAx>
        <c:axId val="-2004704976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694096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0</xdr:colOff>
      <xdr:row>2</xdr:row>
      <xdr:rowOff>9525</xdr:rowOff>
    </xdr:from>
    <xdr:to>
      <xdr:col>16</xdr:col>
      <xdr:colOff>666750</xdr:colOff>
      <xdr:row>26</xdr:row>
      <xdr:rowOff>19050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9525</xdr:colOff>
      <xdr:row>33</xdr:row>
      <xdr:rowOff>9525</xdr:rowOff>
    </xdr:from>
    <xdr:to>
      <xdr:col>16</xdr:col>
      <xdr:colOff>676275</xdr:colOff>
      <xdr:row>57</xdr:row>
      <xdr:rowOff>19050</xdr:rowOff>
    </xdr:to>
    <xdr:graphicFrame macro="">
      <xdr:nvGraphicFramePr>
        <xdr:cNvPr id="7" name="Gra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1"/>
  <sheetViews>
    <sheetView tabSelected="1" topLeftCell="A25" workbookViewId="0">
      <selection activeCell="E62" sqref="E62"/>
    </sheetView>
  </sheetViews>
  <sheetFormatPr defaultRowHeight="14.25" x14ac:dyDescent="0.2"/>
  <cols>
    <col min="1" max="6" width="10.625" customWidth="1"/>
    <col min="7" max="7" width="10.625" style="1" customWidth="1"/>
  </cols>
  <sheetData>
    <row r="1" spans="1:7" x14ac:dyDescent="0.2">
      <c r="A1" s="3" t="s">
        <v>0</v>
      </c>
      <c r="B1" s="3"/>
      <c r="C1" s="3"/>
      <c r="D1" s="3"/>
      <c r="E1" s="3"/>
      <c r="F1" s="3"/>
    </row>
    <row r="2" spans="1:7" x14ac:dyDescent="0.2">
      <c r="A2" s="3"/>
      <c r="B2" s="3"/>
      <c r="C2" s="3"/>
      <c r="D2" s="3"/>
      <c r="E2" s="3"/>
      <c r="F2" s="3"/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7" x14ac:dyDescent="0.2">
      <c r="A4">
        <v>20</v>
      </c>
      <c r="B4">
        <v>50</v>
      </c>
      <c r="C4">
        <v>32</v>
      </c>
      <c r="D4">
        <v>1.2981799999999999</v>
      </c>
      <c r="E4">
        <v>3.5009999999999999E-2</v>
      </c>
      <c r="F4" s="2">
        <f t="shared" ref="F4:F9" si="0">D4/E4</f>
        <v>37.080262782062263</v>
      </c>
    </row>
    <row r="5" spans="1:7" x14ac:dyDescent="0.2">
      <c r="A5">
        <v>20</v>
      </c>
      <c r="B5">
        <v>50</v>
      </c>
      <c r="C5">
        <v>64</v>
      </c>
      <c r="D5">
        <v>1.2981799999999999</v>
      </c>
      <c r="E5">
        <v>2.5499999999999998E-2</v>
      </c>
      <c r="F5" s="2">
        <f t="shared" si="0"/>
        <v>50.909019607843135</v>
      </c>
    </row>
    <row r="6" spans="1:7" x14ac:dyDescent="0.2">
      <c r="A6">
        <v>20</v>
      </c>
      <c r="B6">
        <v>50</v>
      </c>
      <c r="C6">
        <v>128</v>
      </c>
      <c r="D6">
        <v>1.2981799999999999</v>
      </c>
      <c r="E6">
        <v>2.4049999999999998E-2</v>
      </c>
      <c r="F6" s="2">
        <f t="shared" si="0"/>
        <v>53.97837837837838</v>
      </c>
    </row>
    <row r="7" spans="1:7" x14ac:dyDescent="0.2">
      <c r="A7">
        <v>20</v>
      </c>
      <c r="B7">
        <v>50</v>
      </c>
      <c r="C7">
        <v>256</v>
      </c>
      <c r="D7">
        <v>1.2981799999999999</v>
      </c>
      <c r="E7">
        <v>2.4060000000000002E-2</v>
      </c>
      <c r="F7" s="2">
        <f t="shared" si="0"/>
        <v>53.955943474646709</v>
      </c>
      <c r="G7" s="1" t="s">
        <v>7</v>
      </c>
    </row>
    <row r="8" spans="1:7" x14ac:dyDescent="0.2">
      <c r="A8">
        <v>20</v>
      </c>
      <c r="B8">
        <v>50</v>
      </c>
      <c r="C8">
        <v>512</v>
      </c>
      <c r="D8">
        <v>1.2981799999999999</v>
      </c>
      <c r="E8">
        <v>2.7050000000000001E-2</v>
      </c>
      <c r="F8" s="2">
        <f t="shared" si="0"/>
        <v>47.991866913123836</v>
      </c>
    </row>
    <row r="9" spans="1:7" x14ac:dyDescent="0.2">
      <c r="A9">
        <v>20</v>
      </c>
      <c r="B9">
        <v>50</v>
      </c>
      <c r="C9">
        <v>1024</v>
      </c>
      <c r="D9">
        <v>1.2981799999999999</v>
      </c>
      <c r="E9">
        <v>2.4850000000000001E-2</v>
      </c>
      <c r="F9" s="2">
        <f t="shared" si="0"/>
        <v>52.240643863179066</v>
      </c>
    </row>
    <row r="10" spans="1:7" x14ac:dyDescent="0.2">
      <c r="F10" s="2"/>
    </row>
    <row r="11" spans="1:7" x14ac:dyDescent="0.2">
      <c r="A11">
        <v>20</v>
      </c>
      <c r="B11">
        <v>150</v>
      </c>
      <c r="C11">
        <v>32</v>
      </c>
      <c r="D11">
        <v>3.65279</v>
      </c>
      <c r="E11">
        <v>7.5509999999999994E-2</v>
      </c>
      <c r="F11" s="2">
        <f t="shared" ref="F11:F16" si="1">D11/E11</f>
        <v>48.374917229506032</v>
      </c>
    </row>
    <row r="12" spans="1:7" x14ac:dyDescent="0.2">
      <c r="A12">
        <v>20</v>
      </c>
      <c r="B12">
        <v>150</v>
      </c>
      <c r="C12">
        <v>64</v>
      </c>
      <c r="D12">
        <v>3.65279</v>
      </c>
      <c r="E12">
        <v>6.0780000000000001E-2</v>
      </c>
      <c r="F12" s="2">
        <f t="shared" si="1"/>
        <v>60.098552155314245</v>
      </c>
    </row>
    <row r="13" spans="1:7" x14ac:dyDescent="0.2">
      <c r="A13">
        <v>20</v>
      </c>
      <c r="B13">
        <v>150</v>
      </c>
      <c r="C13">
        <v>128</v>
      </c>
      <c r="D13">
        <v>3.65279</v>
      </c>
      <c r="E13">
        <v>6.1350000000000002E-2</v>
      </c>
      <c r="F13" s="2">
        <f t="shared" si="1"/>
        <v>59.540179299103499</v>
      </c>
    </row>
    <row r="14" spans="1:7" x14ac:dyDescent="0.2">
      <c r="A14">
        <v>20</v>
      </c>
      <c r="B14">
        <v>150</v>
      </c>
      <c r="C14">
        <v>256</v>
      </c>
      <c r="D14">
        <v>3.65279</v>
      </c>
      <c r="E14">
        <v>6.0569999999999999E-2</v>
      </c>
      <c r="F14" s="2">
        <f t="shared" si="1"/>
        <v>60.306917615981511</v>
      </c>
      <c r="G14" s="1" t="s">
        <v>7</v>
      </c>
    </row>
    <row r="15" spans="1:7" x14ac:dyDescent="0.2">
      <c r="A15">
        <v>20</v>
      </c>
      <c r="B15">
        <v>150</v>
      </c>
      <c r="C15">
        <v>512</v>
      </c>
      <c r="D15">
        <v>3.65279</v>
      </c>
      <c r="E15">
        <v>6.0440000000000001E-2</v>
      </c>
      <c r="F15" s="2">
        <f t="shared" si="1"/>
        <v>60.436631369953673</v>
      </c>
    </row>
    <row r="16" spans="1:7" x14ac:dyDescent="0.2">
      <c r="A16">
        <v>20</v>
      </c>
      <c r="B16">
        <v>150</v>
      </c>
      <c r="C16">
        <v>1024</v>
      </c>
      <c r="D16">
        <v>3.65279</v>
      </c>
      <c r="E16">
        <v>6.4519999999999994E-2</v>
      </c>
      <c r="F16" s="2">
        <f t="shared" si="1"/>
        <v>56.61484810911346</v>
      </c>
    </row>
    <row r="17" spans="1:7" x14ac:dyDescent="0.2">
      <c r="F17" s="2"/>
    </row>
    <row r="18" spans="1:7" x14ac:dyDescent="0.2">
      <c r="A18">
        <v>20</v>
      </c>
      <c r="B18">
        <v>250</v>
      </c>
      <c r="C18">
        <v>32</v>
      </c>
      <c r="D18">
        <v>5.6662499999999998</v>
      </c>
      <c r="E18">
        <v>0.12307</v>
      </c>
      <c r="F18" s="2">
        <f t="shared" ref="F18:F23" si="2">D18/E18</f>
        <v>46.040871048996507</v>
      </c>
    </row>
    <row r="19" spans="1:7" x14ac:dyDescent="0.2">
      <c r="A19">
        <v>20</v>
      </c>
      <c r="B19">
        <v>250</v>
      </c>
      <c r="C19">
        <v>64</v>
      </c>
      <c r="D19">
        <v>5.6662499999999998</v>
      </c>
      <c r="E19">
        <v>9.6729999999999997E-2</v>
      </c>
      <c r="F19" s="2">
        <f t="shared" si="2"/>
        <v>58.578000620283262</v>
      </c>
    </row>
    <row r="20" spans="1:7" x14ac:dyDescent="0.2">
      <c r="A20">
        <v>20</v>
      </c>
      <c r="B20">
        <v>250</v>
      </c>
      <c r="C20">
        <v>128</v>
      </c>
      <c r="D20">
        <v>5.6662499999999998</v>
      </c>
      <c r="E20">
        <v>9.6939999999999998E-2</v>
      </c>
      <c r="F20" s="2">
        <f t="shared" si="2"/>
        <v>58.451103775531259</v>
      </c>
    </row>
    <row r="21" spans="1:7" x14ac:dyDescent="0.2">
      <c r="A21">
        <v>20</v>
      </c>
      <c r="B21">
        <v>250</v>
      </c>
      <c r="C21">
        <v>256</v>
      </c>
      <c r="D21">
        <v>5.6662499999999998</v>
      </c>
      <c r="E21">
        <v>9.6689999999999998E-2</v>
      </c>
      <c r="F21" s="2">
        <f t="shared" si="2"/>
        <v>58.602233943530869</v>
      </c>
      <c r="G21" s="1" t="s">
        <v>7</v>
      </c>
    </row>
    <row r="22" spans="1:7" x14ac:dyDescent="0.2">
      <c r="A22">
        <v>20</v>
      </c>
      <c r="B22">
        <v>250</v>
      </c>
      <c r="C22">
        <v>512</v>
      </c>
      <c r="D22">
        <v>5.6662499999999998</v>
      </c>
      <c r="E22">
        <v>9.7629999999999995E-2</v>
      </c>
      <c r="F22" s="2">
        <f t="shared" si="2"/>
        <v>58.038000614565199</v>
      </c>
    </row>
    <row r="23" spans="1:7" x14ac:dyDescent="0.2">
      <c r="A23">
        <v>20</v>
      </c>
      <c r="B23">
        <v>250</v>
      </c>
      <c r="C23">
        <v>1024</v>
      </c>
      <c r="D23">
        <v>5.6662499999999998</v>
      </c>
      <c r="E23">
        <v>0.10012</v>
      </c>
      <c r="F23" s="2">
        <f t="shared" si="2"/>
        <v>56.594586496204549</v>
      </c>
    </row>
    <row r="24" spans="1:7" x14ac:dyDescent="0.2">
      <c r="F24" s="2"/>
    </row>
    <row r="25" spans="1:7" x14ac:dyDescent="0.2">
      <c r="A25">
        <v>20</v>
      </c>
      <c r="B25">
        <v>350</v>
      </c>
      <c r="C25">
        <v>32</v>
      </c>
      <c r="D25">
        <v>7.6262699999999999</v>
      </c>
      <c r="E25">
        <v>0.16497000000000001</v>
      </c>
      <c r="F25" s="2">
        <f t="shared" ref="F25:F29" si="3">D25/E25</f>
        <v>46.228223313329693</v>
      </c>
    </row>
    <row r="26" spans="1:7" x14ac:dyDescent="0.2">
      <c r="A26">
        <v>20</v>
      </c>
      <c r="B26">
        <v>350</v>
      </c>
      <c r="C26">
        <v>64</v>
      </c>
      <c r="D26">
        <v>7.6262699999999999</v>
      </c>
      <c r="E26">
        <v>0.12790000000000001</v>
      </c>
      <c r="F26" s="2">
        <f t="shared" si="3"/>
        <v>59.626817826426887</v>
      </c>
    </row>
    <row r="27" spans="1:7" x14ac:dyDescent="0.2">
      <c r="A27">
        <v>20</v>
      </c>
      <c r="B27">
        <v>350</v>
      </c>
      <c r="C27">
        <v>128</v>
      </c>
      <c r="D27">
        <v>7.6262699999999999</v>
      </c>
      <c r="E27">
        <v>0.12858</v>
      </c>
      <c r="F27" s="2">
        <f t="shared" si="3"/>
        <v>59.311479234717687</v>
      </c>
    </row>
    <row r="28" spans="1:7" x14ac:dyDescent="0.2">
      <c r="A28">
        <v>20</v>
      </c>
      <c r="B28">
        <v>350</v>
      </c>
      <c r="C28">
        <v>256</v>
      </c>
      <c r="D28">
        <v>7.6262699999999999</v>
      </c>
      <c r="E28">
        <v>0.12912999999999999</v>
      </c>
      <c r="F28" s="2">
        <f t="shared" si="3"/>
        <v>59.058855417021604</v>
      </c>
      <c r="G28" s="1" t="s">
        <v>7</v>
      </c>
    </row>
    <row r="29" spans="1:7" x14ac:dyDescent="0.2">
      <c r="A29">
        <v>20</v>
      </c>
      <c r="B29">
        <v>350</v>
      </c>
      <c r="C29">
        <v>512</v>
      </c>
      <c r="D29">
        <v>7.6262699999999999</v>
      </c>
      <c r="E29">
        <v>0.13074</v>
      </c>
      <c r="F29" s="2">
        <f t="shared" si="3"/>
        <v>58.331574116567232</v>
      </c>
    </row>
    <row r="30" spans="1:7" x14ac:dyDescent="0.2">
      <c r="A30">
        <v>20</v>
      </c>
      <c r="B30">
        <v>350</v>
      </c>
      <c r="C30">
        <v>1024</v>
      </c>
      <c r="D30">
        <v>7.6262699999999999</v>
      </c>
      <c r="E30">
        <v>0.13364999999999999</v>
      </c>
      <c r="F30" s="2">
        <f>D30/E30</f>
        <v>57.061503928170595</v>
      </c>
    </row>
    <row r="31" spans="1:7" x14ac:dyDescent="0.2">
      <c r="F31" s="2"/>
    </row>
    <row r="32" spans="1:7" x14ac:dyDescent="0.2">
      <c r="A32" s="3" t="s">
        <v>8</v>
      </c>
      <c r="B32" s="3"/>
      <c r="C32" s="3"/>
      <c r="D32" s="3"/>
      <c r="E32" s="3"/>
      <c r="F32" s="3"/>
    </row>
    <row r="33" spans="1:7" x14ac:dyDescent="0.2">
      <c r="A33" s="3"/>
      <c r="B33" s="3"/>
      <c r="C33" s="3"/>
      <c r="D33" s="3"/>
      <c r="E33" s="3"/>
      <c r="F33" s="3"/>
    </row>
    <row r="34" spans="1:7" x14ac:dyDescent="0.2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s="2" t="s">
        <v>6</v>
      </c>
    </row>
    <row r="35" spans="1:7" x14ac:dyDescent="0.2">
      <c r="A35">
        <v>20</v>
      </c>
      <c r="B35">
        <v>50</v>
      </c>
      <c r="C35">
        <v>32</v>
      </c>
      <c r="D35">
        <v>0.72470999999999997</v>
      </c>
      <c r="E35">
        <v>3.6940000000000001E-2</v>
      </c>
      <c r="F35" s="2">
        <f t="shared" ref="F35:F40" si="4">D35/E35</f>
        <v>19.618570655116404</v>
      </c>
    </row>
    <row r="36" spans="1:7" x14ac:dyDescent="0.2">
      <c r="A36">
        <v>20</v>
      </c>
      <c r="B36">
        <v>50</v>
      </c>
      <c r="C36">
        <v>64</v>
      </c>
      <c r="D36">
        <v>0.72470999999999997</v>
      </c>
      <c r="E36">
        <v>3.0589999999999999E-2</v>
      </c>
      <c r="F36" s="2">
        <f t="shared" si="4"/>
        <v>23.691075514874143</v>
      </c>
    </row>
    <row r="37" spans="1:7" x14ac:dyDescent="0.2">
      <c r="A37">
        <v>20</v>
      </c>
      <c r="B37">
        <v>50</v>
      </c>
      <c r="C37">
        <v>128</v>
      </c>
      <c r="D37">
        <v>0.72470999999999997</v>
      </c>
      <c r="E37">
        <v>2.613E-2</v>
      </c>
      <c r="F37" s="2">
        <f t="shared" si="4"/>
        <v>27.734787600459242</v>
      </c>
    </row>
    <row r="38" spans="1:7" x14ac:dyDescent="0.2">
      <c r="A38">
        <v>20</v>
      </c>
      <c r="B38">
        <v>50</v>
      </c>
      <c r="C38">
        <v>256</v>
      </c>
      <c r="D38">
        <v>0.72470999999999997</v>
      </c>
      <c r="E38">
        <v>2.5350000000000001E-2</v>
      </c>
      <c r="F38" s="2">
        <f t="shared" si="4"/>
        <v>28.58816568047337</v>
      </c>
      <c r="G38" s="1" t="s">
        <v>7</v>
      </c>
    </row>
    <row r="39" spans="1:7" x14ac:dyDescent="0.2">
      <c r="A39">
        <v>20</v>
      </c>
      <c r="B39">
        <v>50</v>
      </c>
      <c r="C39">
        <v>512</v>
      </c>
      <c r="D39">
        <v>0.72470999999999997</v>
      </c>
      <c r="E39">
        <v>2.8299999999999999E-2</v>
      </c>
      <c r="F39" s="2">
        <f t="shared" si="4"/>
        <v>25.608127208480564</v>
      </c>
    </row>
    <row r="40" spans="1:7" x14ac:dyDescent="0.2">
      <c r="A40">
        <v>20</v>
      </c>
      <c r="B40">
        <v>50</v>
      </c>
      <c r="C40">
        <v>1024</v>
      </c>
      <c r="D40">
        <v>0.72470999999999997</v>
      </c>
      <c r="E40">
        <v>3.823E-2</v>
      </c>
      <c r="F40" s="2">
        <f t="shared" si="4"/>
        <v>18.956578603191211</v>
      </c>
    </row>
    <row r="41" spans="1:7" x14ac:dyDescent="0.2">
      <c r="F41" s="2"/>
    </row>
    <row r="42" spans="1:7" x14ac:dyDescent="0.2">
      <c r="A42">
        <v>20</v>
      </c>
      <c r="B42">
        <v>150</v>
      </c>
      <c r="C42">
        <v>32</v>
      </c>
      <c r="D42">
        <v>1.5938600000000001</v>
      </c>
      <c r="E42">
        <v>6.8510000000000001E-2</v>
      </c>
      <c r="F42" s="2">
        <f t="shared" ref="F42:F47" si="5">D42/E42</f>
        <v>23.264632900306523</v>
      </c>
    </row>
    <row r="43" spans="1:7" x14ac:dyDescent="0.2">
      <c r="A43">
        <v>20</v>
      </c>
      <c r="B43">
        <v>150</v>
      </c>
      <c r="C43">
        <v>64</v>
      </c>
      <c r="D43">
        <v>1.5938600000000001</v>
      </c>
      <c r="E43">
        <v>5.491E-2</v>
      </c>
      <c r="F43" s="2">
        <f t="shared" si="5"/>
        <v>29.026771079949008</v>
      </c>
    </row>
    <row r="44" spans="1:7" x14ac:dyDescent="0.2">
      <c r="A44">
        <v>20</v>
      </c>
      <c r="B44">
        <v>150</v>
      </c>
      <c r="C44">
        <v>128</v>
      </c>
      <c r="D44">
        <v>1.5938600000000001</v>
      </c>
      <c r="E44">
        <v>4.9529999999999998E-2</v>
      </c>
      <c r="F44" s="2">
        <f t="shared" si="5"/>
        <v>32.179689077326877</v>
      </c>
    </row>
    <row r="45" spans="1:7" x14ac:dyDescent="0.2">
      <c r="A45">
        <v>20</v>
      </c>
      <c r="B45">
        <v>150</v>
      </c>
      <c r="C45">
        <v>256</v>
      </c>
      <c r="D45">
        <v>1.5938600000000001</v>
      </c>
      <c r="E45">
        <v>4.9250000000000002E-2</v>
      </c>
      <c r="F45" s="2">
        <f t="shared" si="5"/>
        <v>32.362639593908632</v>
      </c>
      <c r="G45" s="1" t="s">
        <v>7</v>
      </c>
    </row>
    <row r="46" spans="1:7" x14ac:dyDescent="0.2">
      <c r="A46">
        <v>20</v>
      </c>
      <c r="B46">
        <v>150</v>
      </c>
      <c r="C46">
        <v>512</v>
      </c>
      <c r="D46">
        <v>1.5938600000000001</v>
      </c>
      <c r="E46">
        <v>5.0999999999999997E-2</v>
      </c>
      <c r="F46" s="2">
        <f t="shared" si="5"/>
        <v>31.2521568627451</v>
      </c>
    </row>
    <row r="47" spans="1:7" x14ac:dyDescent="0.2">
      <c r="A47">
        <v>20</v>
      </c>
      <c r="B47">
        <v>150</v>
      </c>
      <c r="C47">
        <v>1024</v>
      </c>
      <c r="D47">
        <v>1.5938600000000001</v>
      </c>
      <c r="E47">
        <v>8.0740000000000006E-2</v>
      </c>
      <c r="F47" s="2">
        <f t="shared" si="5"/>
        <v>19.740648996779786</v>
      </c>
    </row>
    <row r="48" spans="1:7" x14ac:dyDescent="0.2">
      <c r="F48" s="2"/>
    </row>
    <row r="49" spans="1:7" x14ac:dyDescent="0.2">
      <c r="A49">
        <v>20</v>
      </c>
      <c r="B49">
        <v>250</v>
      </c>
      <c r="C49">
        <v>32</v>
      </c>
      <c r="D49">
        <v>2.3000699999999998</v>
      </c>
      <c r="E49">
        <v>9.2910000000000006E-2</v>
      </c>
      <c r="F49" s="2">
        <f t="shared" ref="F49:F54" si="6">D49/E49</f>
        <v>24.755892799483366</v>
      </c>
    </row>
    <row r="50" spans="1:7" x14ac:dyDescent="0.2">
      <c r="A50">
        <v>20</v>
      </c>
      <c r="B50">
        <v>250</v>
      </c>
      <c r="C50">
        <v>64</v>
      </c>
      <c r="D50">
        <v>2.3000699999999998</v>
      </c>
      <c r="E50">
        <v>7.4660000000000004E-2</v>
      </c>
      <c r="F50" s="2">
        <f t="shared" si="6"/>
        <v>30.807259576747921</v>
      </c>
    </row>
    <row r="51" spans="1:7" x14ac:dyDescent="0.2">
      <c r="A51">
        <v>20</v>
      </c>
      <c r="B51">
        <v>250</v>
      </c>
      <c r="C51">
        <v>128</v>
      </c>
      <c r="D51">
        <v>2.3000699999999998</v>
      </c>
      <c r="E51">
        <v>6.6650000000000001E-2</v>
      </c>
      <c r="F51" s="2">
        <f t="shared" si="6"/>
        <v>34.509677419354837</v>
      </c>
    </row>
    <row r="52" spans="1:7" x14ac:dyDescent="0.2">
      <c r="A52">
        <v>20</v>
      </c>
      <c r="B52">
        <v>250</v>
      </c>
      <c r="C52">
        <v>256</v>
      </c>
      <c r="D52">
        <v>2.3000699999999998</v>
      </c>
      <c r="E52">
        <v>6.4879999999999993E-2</v>
      </c>
      <c r="F52" s="2">
        <f t="shared" si="6"/>
        <v>35.451140567200987</v>
      </c>
      <c r="G52" s="1" t="s">
        <v>7</v>
      </c>
    </row>
    <row r="53" spans="1:7" x14ac:dyDescent="0.2">
      <c r="A53">
        <v>20</v>
      </c>
      <c r="B53">
        <v>250</v>
      </c>
      <c r="C53">
        <v>512</v>
      </c>
      <c r="D53">
        <v>2.3000699999999998</v>
      </c>
      <c r="E53">
        <v>6.8180000000000004E-2</v>
      </c>
      <c r="F53" s="2">
        <f t="shared" si="6"/>
        <v>33.735259606922845</v>
      </c>
    </row>
    <row r="54" spans="1:7" x14ac:dyDescent="0.2">
      <c r="A54">
        <v>20</v>
      </c>
      <c r="B54">
        <v>250</v>
      </c>
      <c r="C54">
        <v>1024</v>
      </c>
      <c r="D54">
        <v>2.3000699999999998</v>
      </c>
      <c r="E54">
        <v>0.1116</v>
      </c>
      <c r="F54" s="2">
        <f t="shared" si="6"/>
        <v>20.609946236559136</v>
      </c>
    </row>
    <row r="55" spans="1:7" x14ac:dyDescent="0.2">
      <c r="F55" s="2"/>
    </row>
    <row r="56" spans="1:7" x14ac:dyDescent="0.2">
      <c r="A56">
        <v>20</v>
      </c>
      <c r="B56">
        <v>350</v>
      </c>
      <c r="C56">
        <v>32</v>
      </c>
      <c r="D56">
        <v>2.86131</v>
      </c>
      <c r="E56">
        <v>0.11187999999999999</v>
      </c>
      <c r="F56" s="2">
        <f t="shared" ref="F56:F61" si="7">D56/E56</f>
        <v>25.574812298891672</v>
      </c>
    </row>
    <row r="57" spans="1:7" x14ac:dyDescent="0.2">
      <c r="A57">
        <v>20</v>
      </c>
      <c r="B57">
        <v>350</v>
      </c>
      <c r="C57">
        <v>64</v>
      </c>
      <c r="D57">
        <v>2.86131</v>
      </c>
      <c r="E57">
        <v>9.1689999999999994E-2</v>
      </c>
      <c r="F57" s="2">
        <f t="shared" si="7"/>
        <v>31.206347475188135</v>
      </c>
    </row>
    <row r="58" spans="1:7" x14ac:dyDescent="0.2">
      <c r="A58">
        <v>20</v>
      </c>
      <c r="B58">
        <v>350</v>
      </c>
      <c r="C58">
        <v>128</v>
      </c>
      <c r="D58">
        <v>2.86131</v>
      </c>
      <c r="E58">
        <v>7.918E-2</v>
      </c>
      <c r="F58" s="2">
        <f t="shared" si="7"/>
        <v>36.136776963879768</v>
      </c>
    </row>
    <row r="59" spans="1:7" x14ac:dyDescent="0.2">
      <c r="A59">
        <v>20</v>
      </c>
      <c r="B59">
        <v>350</v>
      </c>
      <c r="C59">
        <v>256</v>
      </c>
      <c r="D59">
        <v>2.86131</v>
      </c>
      <c r="E59">
        <v>7.6609999999999998E-2</v>
      </c>
      <c r="F59" s="2">
        <f t="shared" si="7"/>
        <v>37.349040595222554</v>
      </c>
      <c r="G59" s="1" t="s">
        <v>7</v>
      </c>
    </row>
    <row r="60" spans="1:7" x14ac:dyDescent="0.2">
      <c r="A60">
        <v>20</v>
      </c>
      <c r="B60">
        <v>350</v>
      </c>
      <c r="C60">
        <v>512</v>
      </c>
      <c r="D60">
        <v>2.86131</v>
      </c>
      <c r="E60">
        <v>8.2409999999999997E-2</v>
      </c>
      <c r="F60" s="2">
        <f t="shared" si="7"/>
        <v>34.720422278849654</v>
      </c>
    </row>
    <row r="61" spans="1:7" x14ac:dyDescent="0.2">
      <c r="A61">
        <v>20</v>
      </c>
      <c r="B61">
        <v>350</v>
      </c>
      <c r="C61">
        <v>1024</v>
      </c>
      <c r="D61">
        <v>2.86131</v>
      </c>
      <c r="E61">
        <v>0.13947000000000001</v>
      </c>
      <c r="F61" s="2">
        <f t="shared" si="7"/>
        <v>20.515594751559473</v>
      </c>
    </row>
  </sheetData>
  <mergeCells count="2">
    <mergeCell ref="A1:F2"/>
    <mergeCell ref="A32:F33"/>
  </mergeCells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26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martucci</cp:lastModifiedBy>
  <cp:revision>3</cp:revision>
  <dcterms:created xsi:type="dcterms:W3CDTF">2016-05-11T15:48:21Z</dcterms:created>
  <dcterms:modified xsi:type="dcterms:W3CDTF">2016-08-02T11:06:49Z</dcterms:modified>
</cp:coreProperties>
</file>