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_cuda\E_20\"/>
    </mc:Choice>
  </mc:AlternateContent>
  <bookViews>
    <workbookView xWindow="0" yWindow="0" windowWidth="20490" windowHeight="7530"/>
  </bookViews>
  <sheets>
    <sheet name="Sheet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F61" i="1" l="1"/>
  <c r="F60" i="1"/>
  <c r="F59" i="1"/>
  <c r="F58" i="1"/>
  <c r="F57" i="1"/>
  <c r="F56" i="1"/>
  <c r="F54" i="1"/>
  <c r="F53" i="1"/>
  <c r="F52" i="1"/>
  <c r="F51" i="1"/>
  <c r="F50" i="1"/>
  <c r="F49" i="1"/>
  <c r="F47" i="1"/>
  <c r="F46" i="1"/>
  <c r="F45" i="1"/>
  <c r="F44" i="1"/>
  <c r="F43" i="1"/>
  <c r="F42" i="1"/>
  <c r="F40" i="1"/>
  <c r="F39" i="1"/>
  <c r="F38" i="1"/>
  <c r="F37" i="1"/>
  <c r="F36" i="1"/>
  <c r="F35" i="1"/>
  <c r="F30" i="1"/>
  <c r="F29" i="1"/>
  <c r="F28" i="1"/>
  <c r="F27" i="1"/>
  <c r="F26" i="1"/>
  <c r="F25" i="1"/>
  <c r="F23" i="1"/>
  <c r="F22" i="1"/>
  <c r="F21" i="1"/>
  <c r="F20" i="1"/>
  <c r="F19" i="1"/>
  <c r="F18" i="1"/>
  <c r="F16" i="1"/>
  <c r="F15" i="1"/>
  <c r="F14" i="1"/>
  <c r="F13" i="1"/>
  <c r="F12" i="1"/>
  <c r="F11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<sst xmlns="http://schemas.openxmlformats.org/spreadsheetml/2006/main" count="22" uniqueCount="9">
  <si>
    <t>GRAPH TYPE 1</t>
  </si>
  <si>
    <t>S</t>
  </si>
  <si>
    <t>E</t>
  </si>
  <si>
    <t>T</t>
  </si>
  <si>
    <t>SINGLE</t>
  </si>
  <si>
    <t>MULTI</t>
  </si>
  <si>
    <t>SpeedUp</t>
  </si>
  <si>
    <t>AUTO</t>
  </si>
  <si>
    <t>GRAPH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</si>
</sst>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[$€-410]&quot; &quot;#,##0.00;[Red]&quot;-&quot;[$€-410]&quot; &quot;#,##0.0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1</a:t>
            </a:r>
            <a:r>
              <a:rPr lang="it-IT" baseline="0"/>
              <a:t> - E 20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 21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Sheet1!$F$4:$F$9</c:f>
              <c:numCache>
                <c:formatCode>0.00000</c:formatCode>
                <c:ptCount val="6"/>
                <c:pt idx="0">
                  <c:v>27.24092722781683</c:v>
                </c:pt>
                <c:pt idx="1">
                  <c:v>36.113098236775819</c:v>
                </c:pt>
                <c:pt idx="2">
                  <c:v>41.689153823785986</c:v>
                </c:pt>
                <c:pt idx="3">
                  <c:v>41.652818128994767</c:v>
                </c:pt>
                <c:pt idx="4">
                  <c:v>41.508106543138389</c:v>
                </c:pt>
                <c:pt idx="5">
                  <c:v>41.221679125934443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54-435B-B229-DAC4B5BBD242}"/>
            </c:ext>
          </c:extLst>
        </c:ser>
        <c:ser>
          <c:idx val="1"/>
          <c:order val="1"/>
          <c:tx>
            <c:v>S 22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Sheet1!$C$11:$C$16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Sheet1!$F$11:$F$16</c:f>
              <c:numCache>
                <c:formatCode>0.00000</c:formatCode>
                <c:ptCount val="6"/>
                <c:pt idx="0">
                  <c:v>27.747320448983039</c:v>
                </c:pt>
                <c:pt idx="1">
                  <c:v>34.597285067873301</c:v>
                </c:pt>
                <c:pt idx="2">
                  <c:v>39.056545497742931</c:v>
                </c:pt>
                <c:pt idx="3">
                  <c:v>39.019463565155469</c:v>
                </c:pt>
                <c:pt idx="4">
                  <c:v>38.922457677281876</c:v>
                </c:pt>
                <c:pt idx="5">
                  <c:v>38.68886796893387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854-435B-B229-DAC4B5BBD242}"/>
            </c:ext>
          </c:extLst>
        </c:ser>
        <c:ser>
          <c:idx val="2"/>
          <c:order val="2"/>
          <c:tx>
            <c:v>S 23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Sheet1!$C$18:$C$23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Sheet1!$F$18:$F$23</c:f>
              <c:numCache>
                <c:formatCode>0.00000</c:formatCode>
                <c:ptCount val="6"/>
                <c:pt idx="0">
                  <c:v>28.016051246180471</c:v>
                </c:pt>
                <c:pt idx="1">
                  <c:v>35.387119274587306</c:v>
                </c:pt>
                <c:pt idx="2">
                  <c:v>40.285865537321335</c:v>
                </c:pt>
                <c:pt idx="3">
                  <c:v>40.290131300296487</c:v>
                </c:pt>
                <c:pt idx="4">
                  <c:v>40.190124108793242</c:v>
                </c:pt>
                <c:pt idx="5">
                  <c:v>39.964289465392291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854-435B-B229-DAC4B5BBD242}"/>
            </c:ext>
          </c:extLst>
        </c:ser>
        <c:ser>
          <c:idx val="3"/>
          <c:order val="3"/>
          <c:tx>
            <c:v>S 24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Sheet1!$C$25:$C$30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Sheet1!$F$25:$F$30</c:f>
              <c:numCache>
                <c:formatCode>0.00000</c:formatCode>
                <c:ptCount val="6"/>
                <c:pt idx="0">
                  <c:v>27.49883589671229</c:v>
                </c:pt>
                <c:pt idx="1">
                  <c:v>35.376415329808722</c:v>
                </c:pt>
                <c:pt idx="2">
                  <c:v>40.108924390934114</c:v>
                </c:pt>
                <c:pt idx="3">
                  <c:v>40.119245516070094</c:v>
                </c:pt>
                <c:pt idx="4">
                  <c:v>40.033740755957275</c:v>
                </c:pt>
                <c:pt idx="5">
                  <c:v>39.810888105816865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854-435B-B229-DAC4B5BBD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4694096"/>
        <c:axId val="-2004704976"/>
      </c:scatterChart>
      <c:valAx>
        <c:axId val="-2004694096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704976"/>
        <c:crosses val="autoZero"/>
        <c:crossBetween val="midCat"/>
        <c:majorUnit val="128"/>
      </c:valAx>
      <c:valAx>
        <c:axId val="-2004704976"/>
        <c:scaling>
          <c:orientation val="minMax"/>
          <c:max val="45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69409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Grafo Tipo 2</a:t>
            </a:r>
            <a:r>
              <a:rPr lang="it-IT" baseline="0"/>
              <a:t> - E 20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 21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Sheet1!$F$35:$F$40</c:f>
              <c:numCache>
                <c:formatCode>0.00000</c:formatCode>
                <c:ptCount val="6"/>
                <c:pt idx="0">
                  <c:v>18.025936599423634</c:v>
                </c:pt>
                <c:pt idx="1">
                  <c:v>26.928044280442805</c:v>
                </c:pt>
                <c:pt idx="2">
                  <c:v>34.287392325763513</c:v>
                </c:pt>
                <c:pt idx="3">
                  <c:v>33.732665639445301</c:v>
                </c:pt>
                <c:pt idx="4">
                  <c:v>33.309243058197033</c:v>
                </c:pt>
                <c:pt idx="5">
                  <c:v>27.237947122861588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A3-4CE5-BEDC-F4E348063810}"/>
            </c:ext>
          </c:extLst>
        </c:ser>
        <c:ser>
          <c:idx val="1"/>
          <c:order val="1"/>
          <c:tx>
            <c:v>S 22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Sheet1!$C$11:$C$16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Sheet1!$F$42:$F$47</c:f>
              <c:numCache>
                <c:formatCode>0.00000</c:formatCode>
                <c:ptCount val="6"/>
                <c:pt idx="0">
                  <c:v>18.734827550915977</c:v>
                </c:pt>
                <c:pt idx="1">
                  <c:v>28.128149969268595</c:v>
                </c:pt>
                <c:pt idx="2">
                  <c:v>33.830715209757905</c:v>
                </c:pt>
                <c:pt idx="3">
                  <c:v>33.036996931961738</c:v>
                </c:pt>
                <c:pt idx="4">
                  <c:v>33.180714156244342</c:v>
                </c:pt>
                <c:pt idx="5">
                  <c:v>27.668984280532047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A3-4CE5-BEDC-F4E348063810}"/>
            </c:ext>
          </c:extLst>
        </c:ser>
        <c:ser>
          <c:idx val="2"/>
          <c:order val="2"/>
          <c:tx>
            <c:v>S 23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Sheet1!$C$18:$C$23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Sheet1!$F$49:$F$54</c:f>
              <c:numCache>
                <c:formatCode>0.00000</c:formatCode>
                <c:ptCount val="6"/>
                <c:pt idx="0">
                  <c:v>23.071108076472886</c:v>
                </c:pt>
                <c:pt idx="1">
                  <c:v>32.572471252496044</c:v>
                </c:pt>
                <c:pt idx="2">
                  <c:v>38.892542958151772</c:v>
                </c:pt>
                <c:pt idx="3">
                  <c:v>37.868235670829328</c:v>
                </c:pt>
                <c:pt idx="4">
                  <c:v>38.331577667936145</c:v>
                </c:pt>
                <c:pt idx="5">
                  <c:v>33.419286471211585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EA3-4CE5-BEDC-F4E348063810}"/>
            </c:ext>
          </c:extLst>
        </c:ser>
        <c:ser>
          <c:idx val="3"/>
          <c:order val="3"/>
          <c:tx>
            <c:v>S 24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Sheet1!$C$25:$C$30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</c:numCache>
            </c:numRef>
          </c:xVal>
          <c:yVal>
            <c:numRef>
              <c:f>Sheet1!$F$56:$F$61</c:f>
              <c:numCache>
                <c:formatCode>0.00000</c:formatCode>
                <c:ptCount val="6"/>
                <c:pt idx="0">
                  <c:v>21.710811555596383</c:v>
                </c:pt>
                <c:pt idx="1">
                  <c:v>29.997112669353047</c:v>
                </c:pt>
                <c:pt idx="2">
                  <c:v>35.57282612785491</c:v>
                </c:pt>
                <c:pt idx="3">
                  <c:v>35.109142899584079</c:v>
                </c:pt>
                <c:pt idx="4">
                  <c:v>35.107839132533705</c:v>
                </c:pt>
                <c:pt idx="5">
                  <c:v>31.096240502581981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A3-4CE5-BEDC-F4E348063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04694096"/>
        <c:axId val="-2004704976"/>
      </c:scatterChart>
      <c:valAx>
        <c:axId val="-2004694096"/>
        <c:scaling>
          <c:orientation val="minMax"/>
          <c:max val="10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# Thread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704976"/>
        <c:crosses val="autoZero"/>
        <c:crossBetween val="midCat"/>
        <c:majorUnit val="128"/>
      </c:valAx>
      <c:valAx>
        <c:axId val="-2004704976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-2004694096"/>
        <c:crossesAt val="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16</xdr:col>
      <xdr:colOff>666750</xdr:colOff>
      <xdr:row>27</xdr:row>
      <xdr:rowOff>9525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33</xdr:row>
      <xdr:rowOff>171450</xdr:rowOff>
    </xdr:from>
    <xdr:to>
      <xdr:col>16</xdr:col>
      <xdr:colOff>666750</xdr:colOff>
      <xdr:row>58</xdr:row>
      <xdr:rowOff>0</xdr:rowOff>
    </xdr:to>
    <xdr:graphicFrame macro="">
      <xdr:nvGraphicFramePr>
        <xdr:cNvPr id="5" name="Gra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st_cuda/S_20/Test_CUDA_S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C4">
            <v>32</v>
          </cell>
          <cell r="F4">
            <v>36.773489932885909</v>
          </cell>
        </row>
        <row r="5">
          <cell r="C5">
            <v>64</v>
          </cell>
          <cell r="F5">
            <v>50.268348623853214</v>
          </cell>
        </row>
        <row r="6">
          <cell r="C6">
            <v>128</v>
          </cell>
          <cell r="F6">
            <v>54.027115858668857</v>
          </cell>
        </row>
        <row r="7">
          <cell r="C7">
            <v>256</v>
          </cell>
          <cell r="F7">
            <v>54.00492813141684</v>
          </cell>
        </row>
        <row r="8">
          <cell r="C8">
            <v>512</v>
          </cell>
          <cell r="F8">
            <v>53.916359163591643</v>
          </cell>
        </row>
        <row r="9">
          <cell r="C9">
            <v>1024</v>
          </cell>
          <cell r="F9">
            <v>53.696202531645568</v>
          </cell>
        </row>
        <row r="11">
          <cell r="C11">
            <v>32</v>
          </cell>
          <cell r="F11">
            <v>44.139643036701862</v>
          </cell>
        </row>
        <row r="12">
          <cell r="C12">
            <v>64</v>
          </cell>
          <cell r="F12">
            <v>54.82825917252147</v>
          </cell>
        </row>
        <row r="13">
          <cell r="C13">
            <v>128</v>
          </cell>
          <cell r="F13">
            <v>55.34672970843183</v>
          </cell>
        </row>
        <row r="14">
          <cell r="C14">
            <v>256</v>
          </cell>
          <cell r="F14">
            <v>55.556873912355641</v>
          </cell>
        </row>
        <row r="15">
          <cell r="C15">
            <v>512</v>
          </cell>
          <cell r="F15">
            <v>55.495417193426043</v>
          </cell>
        </row>
        <row r="16">
          <cell r="C16">
            <v>1024</v>
          </cell>
          <cell r="F16">
            <v>55.477883096366519</v>
          </cell>
        </row>
        <row r="18">
          <cell r="C18">
            <v>32</v>
          </cell>
          <cell r="F18">
            <v>45.049869596143211</v>
          </cell>
        </row>
        <row r="19">
          <cell r="C19">
            <v>64</v>
          </cell>
          <cell r="F19">
            <v>56.633482364629906</v>
          </cell>
        </row>
        <row r="20">
          <cell r="C20">
            <v>128</v>
          </cell>
          <cell r="F20">
            <v>56.672897196261687</v>
          </cell>
        </row>
        <row r="21">
          <cell r="C21">
            <v>256</v>
          </cell>
          <cell r="F21">
            <v>56.825441132489289</v>
          </cell>
        </row>
        <row r="22">
          <cell r="C22">
            <v>512</v>
          </cell>
          <cell r="F22">
            <v>56.984504648605423</v>
          </cell>
        </row>
        <row r="23">
          <cell r="C23">
            <v>1024</v>
          </cell>
          <cell r="F23">
            <v>57.259266700150683</v>
          </cell>
        </row>
        <row r="25">
          <cell r="C25">
            <v>32</v>
          </cell>
          <cell r="F25">
            <v>48.553818643285652</v>
          </cell>
        </row>
        <row r="26">
          <cell r="C26">
            <v>64</v>
          </cell>
          <cell r="F26">
            <v>61.145503414208918</v>
          </cell>
        </row>
        <row r="27">
          <cell r="C27">
            <v>128</v>
          </cell>
          <cell r="F27">
            <v>61.176611672359911</v>
          </cell>
        </row>
        <row r="28">
          <cell r="C28">
            <v>256</v>
          </cell>
          <cell r="F28">
            <v>61.332628971145432</v>
          </cell>
        </row>
        <row r="29">
          <cell r="C29">
            <v>512</v>
          </cell>
          <cell r="F29">
            <v>61.579413270904958</v>
          </cell>
        </row>
        <row r="30">
          <cell r="C30">
            <v>1024</v>
          </cell>
          <cell r="F30">
            <v>61.937380426784401</v>
          </cell>
        </row>
        <row r="35">
          <cell r="F35">
            <v>23.749844816883925</v>
          </cell>
        </row>
        <row r="36">
          <cell r="F36">
            <v>28.35198221563542</v>
          </cell>
        </row>
        <row r="37">
          <cell r="F37">
            <v>30.694745286803048</v>
          </cell>
        </row>
        <row r="38">
          <cell r="F38">
            <v>30.008627450980395</v>
          </cell>
        </row>
        <row r="39">
          <cell r="F39">
            <v>30.365873015873017</v>
          </cell>
        </row>
        <row r="40">
          <cell r="F40">
            <v>26.727907789032486</v>
          </cell>
        </row>
        <row r="42">
          <cell r="F42">
            <v>25.529610528187799</v>
          </cell>
        </row>
        <row r="43">
          <cell r="F43">
            <v>28.511022840119168</v>
          </cell>
        </row>
        <row r="44">
          <cell r="F44">
            <v>28.392602848101266</v>
          </cell>
        </row>
        <row r="45">
          <cell r="F45">
            <v>27.542785878741366</v>
          </cell>
        </row>
        <row r="46">
          <cell r="F46">
            <v>28.381376037959669</v>
          </cell>
        </row>
        <row r="47">
          <cell r="F47">
            <v>24.05378686327078</v>
          </cell>
        </row>
        <row r="49">
          <cell r="F49">
            <v>30.523569675836242</v>
          </cell>
        </row>
        <row r="50">
          <cell r="F50">
            <v>34.070059103358801</v>
          </cell>
        </row>
        <row r="51">
          <cell r="F51">
            <v>33.557290927161723</v>
          </cell>
        </row>
        <row r="52">
          <cell r="F52">
            <v>32.384762948753085</v>
          </cell>
        </row>
        <row r="53">
          <cell r="F53">
            <v>33.55252697331062</v>
          </cell>
        </row>
        <row r="54">
          <cell r="F54">
            <v>27.684666744758115</v>
          </cell>
        </row>
        <row r="56">
          <cell r="F56">
            <v>34.169728601252608</v>
          </cell>
        </row>
        <row r="57">
          <cell r="F57">
            <v>37.747463099630991</v>
          </cell>
        </row>
        <row r="58">
          <cell r="F58">
            <v>37.479505381268602</v>
          </cell>
        </row>
        <row r="59">
          <cell r="F59">
            <v>35.972087912087915</v>
          </cell>
        </row>
        <row r="60">
          <cell r="F60">
            <v>37.458061563107911</v>
          </cell>
        </row>
        <row r="61">
          <cell r="F61">
            <v>30.234229241710537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35" workbookViewId="0">
      <selection activeCell="F49" sqref="F49"/>
    </sheetView>
  </sheetViews>
  <sheetFormatPr defaultRowHeight="14.25" x14ac:dyDescent="0.2"/>
  <cols>
    <col min="1" max="6" width="10.625" customWidth="1"/>
    <col min="7" max="7" width="10.625" style="1" customWidth="1"/>
  </cols>
  <sheetData>
    <row r="1" spans="1:7" x14ac:dyDescent="0.2">
      <c r="A1" s="3" t="s">
        <v>0</v>
      </c>
      <c r="B1" s="3"/>
      <c r="C1" s="3"/>
      <c r="D1" s="3"/>
      <c r="E1" s="3"/>
      <c r="F1" s="3"/>
    </row>
    <row r="2" spans="1:7" x14ac:dyDescent="0.2">
      <c r="A2" s="3"/>
      <c r="B2" s="3"/>
      <c r="C2" s="3"/>
      <c r="D2" s="3"/>
      <c r="E2" s="3"/>
      <c r="F2" s="3"/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7" x14ac:dyDescent="0.2">
      <c r="A4">
        <v>21</v>
      </c>
      <c r="B4">
        <v>20</v>
      </c>
      <c r="C4">
        <v>32</v>
      </c>
      <c r="D4">
        <v>1.4336899999999999</v>
      </c>
      <c r="E4">
        <v>5.2630000000000003E-2</v>
      </c>
      <c r="F4" s="2">
        <f t="shared" ref="F4:F9" si="0">D4/E4</f>
        <v>27.24092722781683</v>
      </c>
    </row>
    <row r="5" spans="1:7" x14ac:dyDescent="0.2">
      <c r="A5">
        <v>21</v>
      </c>
      <c r="B5">
        <v>20</v>
      </c>
      <c r="C5">
        <v>64</v>
      </c>
      <c r="D5">
        <v>1.4336899999999999</v>
      </c>
      <c r="E5">
        <v>3.9699999999999999E-2</v>
      </c>
      <c r="F5" s="2">
        <f t="shared" si="0"/>
        <v>36.113098236775819</v>
      </c>
    </row>
    <row r="6" spans="1:7" x14ac:dyDescent="0.2">
      <c r="A6">
        <v>21</v>
      </c>
      <c r="B6">
        <v>20</v>
      </c>
      <c r="C6">
        <v>128</v>
      </c>
      <c r="D6">
        <v>1.4336899999999999</v>
      </c>
      <c r="E6">
        <v>3.4389999999999997E-2</v>
      </c>
      <c r="F6" s="2">
        <f t="shared" si="0"/>
        <v>41.689153823785986</v>
      </c>
    </row>
    <row r="7" spans="1:7" x14ac:dyDescent="0.2">
      <c r="A7">
        <v>21</v>
      </c>
      <c r="B7">
        <v>20</v>
      </c>
      <c r="C7">
        <v>256</v>
      </c>
      <c r="D7">
        <v>1.4336899999999999</v>
      </c>
      <c r="E7">
        <v>3.4419999999999999E-2</v>
      </c>
      <c r="F7" s="2">
        <f t="shared" si="0"/>
        <v>41.652818128994767</v>
      </c>
      <c r="G7" s="1" t="s">
        <v>7</v>
      </c>
    </row>
    <row r="8" spans="1:7" x14ac:dyDescent="0.2">
      <c r="A8">
        <v>21</v>
      </c>
      <c r="B8">
        <v>20</v>
      </c>
      <c r="C8">
        <v>512</v>
      </c>
      <c r="D8">
        <v>1.4336899999999999</v>
      </c>
      <c r="E8">
        <v>3.4540000000000001E-2</v>
      </c>
      <c r="F8" s="2">
        <f t="shared" si="0"/>
        <v>41.508106543138389</v>
      </c>
    </row>
    <row r="9" spans="1:7" x14ac:dyDescent="0.2">
      <c r="A9">
        <v>21</v>
      </c>
      <c r="B9">
        <v>20</v>
      </c>
      <c r="C9">
        <v>1024</v>
      </c>
      <c r="D9">
        <v>1.4336899999999999</v>
      </c>
      <c r="E9">
        <v>3.4779999999999998E-2</v>
      </c>
      <c r="F9" s="2">
        <f t="shared" si="0"/>
        <v>41.221679125934443</v>
      </c>
    </row>
    <row r="10" spans="1:7" x14ac:dyDescent="0.2">
      <c r="F10" s="2"/>
    </row>
    <row r="11" spans="1:7" x14ac:dyDescent="0.2">
      <c r="A11">
        <v>22</v>
      </c>
      <c r="B11">
        <v>20</v>
      </c>
      <c r="C11">
        <v>32</v>
      </c>
      <c r="D11">
        <v>3.2877800000000001</v>
      </c>
      <c r="E11">
        <v>0.11849</v>
      </c>
      <c r="F11" s="2">
        <f t="shared" ref="F11:F16" si="1">D11/E11</f>
        <v>27.747320448983039</v>
      </c>
    </row>
    <row r="12" spans="1:7" x14ac:dyDescent="0.2">
      <c r="A12">
        <v>22</v>
      </c>
      <c r="B12">
        <v>20</v>
      </c>
      <c r="C12">
        <v>64</v>
      </c>
      <c r="D12">
        <v>3.2877800000000001</v>
      </c>
      <c r="E12">
        <v>9.5030000000000003E-2</v>
      </c>
      <c r="F12" s="2">
        <f t="shared" si="1"/>
        <v>34.597285067873301</v>
      </c>
    </row>
    <row r="13" spans="1:7" x14ac:dyDescent="0.2">
      <c r="A13">
        <v>22</v>
      </c>
      <c r="B13">
        <v>20</v>
      </c>
      <c r="C13">
        <v>128</v>
      </c>
      <c r="D13">
        <v>3.2877800000000001</v>
      </c>
      <c r="E13">
        <v>8.4180000000000005E-2</v>
      </c>
      <c r="F13" s="2">
        <f t="shared" si="1"/>
        <v>39.056545497742931</v>
      </c>
    </row>
    <row r="14" spans="1:7" x14ac:dyDescent="0.2">
      <c r="A14">
        <v>22</v>
      </c>
      <c r="B14">
        <v>20</v>
      </c>
      <c r="C14">
        <v>256</v>
      </c>
      <c r="D14">
        <v>3.2877800000000001</v>
      </c>
      <c r="E14">
        <v>8.4260000000000002E-2</v>
      </c>
      <c r="F14" s="2">
        <f t="shared" si="1"/>
        <v>39.019463565155469</v>
      </c>
      <c r="G14" s="1" t="s">
        <v>7</v>
      </c>
    </row>
    <row r="15" spans="1:7" x14ac:dyDescent="0.2">
      <c r="A15">
        <v>22</v>
      </c>
      <c r="B15">
        <v>20</v>
      </c>
      <c r="C15">
        <v>512</v>
      </c>
      <c r="D15">
        <v>3.2877800000000001</v>
      </c>
      <c r="E15">
        <v>8.4470000000000003E-2</v>
      </c>
      <c r="F15" s="2">
        <f t="shared" si="1"/>
        <v>38.922457677281876</v>
      </c>
    </row>
    <row r="16" spans="1:7" x14ac:dyDescent="0.2">
      <c r="A16">
        <v>22</v>
      </c>
      <c r="B16">
        <v>20</v>
      </c>
      <c r="C16">
        <v>1024</v>
      </c>
      <c r="D16">
        <v>3.2877800000000001</v>
      </c>
      <c r="E16">
        <v>8.498E-2</v>
      </c>
      <c r="F16" s="2">
        <f t="shared" si="1"/>
        <v>38.68886796893387</v>
      </c>
    </row>
    <row r="17" spans="1:7" x14ac:dyDescent="0.2">
      <c r="F17" s="2"/>
    </row>
    <row r="18" spans="1:7" x14ac:dyDescent="0.2">
      <c r="A18">
        <v>23</v>
      </c>
      <c r="B18">
        <v>20</v>
      </c>
      <c r="C18">
        <v>32</v>
      </c>
      <c r="D18">
        <v>7.61</v>
      </c>
      <c r="E18">
        <v>0.27162999999999998</v>
      </c>
      <c r="F18" s="2">
        <f t="shared" ref="F18:F23" si="2">D18/E18</f>
        <v>28.016051246180471</v>
      </c>
    </row>
    <row r="19" spans="1:7" x14ac:dyDescent="0.2">
      <c r="A19">
        <v>23</v>
      </c>
      <c r="B19">
        <v>20</v>
      </c>
      <c r="C19">
        <v>64</v>
      </c>
      <c r="D19">
        <v>7.61</v>
      </c>
      <c r="E19">
        <v>0.21504999999999999</v>
      </c>
      <c r="F19" s="2">
        <f t="shared" si="2"/>
        <v>35.387119274587306</v>
      </c>
    </row>
    <row r="20" spans="1:7" x14ac:dyDescent="0.2">
      <c r="A20">
        <v>23</v>
      </c>
      <c r="B20">
        <v>20</v>
      </c>
      <c r="C20">
        <v>128</v>
      </c>
      <c r="D20">
        <v>7.61</v>
      </c>
      <c r="E20">
        <v>0.18890000000000001</v>
      </c>
      <c r="F20" s="2">
        <f t="shared" si="2"/>
        <v>40.285865537321335</v>
      </c>
    </row>
    <row r="21" spans="1:7" x14ac:dyDescent="0.2">
      <c r="A21">
        <v>23</v>
      </c>
      <c r="B21">
        <v>20</v>
      </c>
      <c r="C21">
        <v>256</v>
      </c>
      <c r="D21">
        <v>7.61</v>
      </c>
      <c r="E21">
        <v>0.18887999999999999</v>
      </c>
      <c r="F21" s="2">
        <f t="shared" si="2"/>
        <v>40.290131300296487</v>
      </c>
      <c r="G21" s="1" t="s">
        <v>7</v>
      </c>
    </row>
    <row r="22" spans="1:7" x14ac:dyDescent="0.2">
      <c r="A22">
        <v>23</v>
      </c>
      <c r="B22">
        <v>20</v>
      </c>
      <c r="C22">
        <v>512</v>
      </c>
      <c r="D22">
        <v>7.61</v>
      </c>
      <c r="E22">
        <v>0.18934999999999999</v>
      </c>
      <c r="F22" s="2">
        <f t="shared" si="2"/>
        <v>40.190124108793242</v>
      </c>
    </row>
    <row r="23" spans="1:7" x14ac:dyDescent="0.2">
      <c r="A23">
        <v>23</v>
      </c>
      <c r="B23">
        <v>20</v>
      </c>
      <c r="C23">
        <v>1024</v>
      </c>
      <c r="D23">
        <v>7.61</v>
      </c>
      <c r="E23">
        <v>0.19042000000000001</v>
      </c>
      <c r="F23" s="2">
        <f t="shared" si="2"/>
        <v>39.964289465392291</v>
      </c>
    </row>
    <row r="24" spans="1:7" x14ac:dyDescent="0.2">
      <c r="F24" s="2"/>
    </row>
    <row r="25" spans="1:7" x14ac:dyDescent="0.2">
      <c r="A25">
        <v>24</v>
      </c>
      <c r="B25">
        <v>20</v>
      </c>
      <c r="C25">
        <v>32</v>
      </c>
      <c r="D25">
        <v>15.59074</v>
      </c>
      <c r="E25">
        <v>0.56696000000000002</v>
      </c>
      <c r="F25" s="2">
        <f t="shared" ref="F25:F30" si="3">D25/E25</f>
        <v>27.49883589671229</v>
      </c>
    </row>
    <row r="26" spans="1:7" x14ac:dyDescent="0.2">
      <c r="A26">
        <v>24</v>
      </c>
      <c r="B26">
        <v>20</v>
      </c>
      <c r="C26">
        <v>64</v>
      </c>
      <c r="D26">
        <v>15.59074</v>
      </c>
      <c r="E26">
        <v>0.44070999999999999</v>
      </c>
      <c r="F26" s="2">
        <f t="shared" si="3"/>
        <v>35.376415329808722</v>
      </c>
    </row>
    <row r="27" spans="1:7" x14ac:dyDescent="0.2">
      <c r="A27">
        <v>24</v>
      </c>
      <c r="B27">
        <v>20</v>
      </c>
      <c r="C27">
        <v>128</v>
      </c>
      <c r="D27">
        <v>15.59074</v>
      </c>
      <c r="E27">
        <v>0.38871</v>
      </c>
      <c r="F27" s="2">
        <f t="shared" si="3"/>
        <v>40.108924390934114</v>
      </c>
    </row>
    <row r="28" spans="1:7" x14ac:dyDescent="0.2">
      <c r="A28">
        <v>24</v>
      </c>
      <c r="B28">
        <v>20</v>
      </c>
      <c r="C28">
        <v>256</v>
      </c>
      <c r="D28">
        <v>15.59074</v>
      </c>
      <c r="E28">
        <v>0.38861000000000001</v>
      </c>
      <c r="F28" s="2">
        <f t="shared" si="3"/>
        <v>40.119245516070094</v>
      </c>
      <c r="G28" s="1" t="s">
        <v>7</v>
      </c>
    </row>
    <row r="29" spans="1:7" x14ac:dyDescent="0.2">
      <c r="A29">
        <v>24</v>
      </c>
      <c r="B29">
        <v>20</v>
      </c>
      <c r="C29">
        <v>512</v>
      </c>
      <c r="D29">
        <v>15.59074</v>
      </c>
      <c r="E29">
        <v>0.38944000000000001</v>
      </c>
      <c r="F29" s="2">
        <f t="shared" si="3"/>
        <v>40.033740755957275</v>
      </c>
    </row>
    <row r="30" spans="1:7" x14ac:dyDescent="0.2">
      <c r="A30">
        <v>24</v>
      </c>
      <c r="B30">
        <v>20</v>
      </c>
      <c r="C30">
        <v>1024</v>
      </c>
      <c r="D30">
        <v>15.59074</v>
      </c>
      <c r="E30">
        <v>0.39162000000000002</v>
      </c>
      <c r="F30" s="2">
        <f t="shared" si="3"/>
        <v>39.810888105816865</v>
      </c>
    </row>
    <row r="31" spans="1:7" x14ac:dyDescent="0.2">
      <c r="F31" s="2"/>
    </row>
    <row r="32" spans="1:7" x14ac:dyDescent="0.2">
      <c r="A32" s="3" t="s">
        <v>8</v>
      </c>
      <c r="B32" s="3"/>
      <c r="C32" s="3"/>
      <c r="D32" s="3"/>
      <c r="E32" s="3"/>
      <c r="F32" s="3"/>
    </row>
    <row r="33" spans="1:7" x14ac:dyDescent="0.2">
      <c r="A33" s="3"/>
      <c r="B33" s="3"/>
      <c r="C33" s="3"/>
      <c r="D33" s="3"/>
      <c r="E33" s="3"/>
      <c r="F33" s="3"/>
    </row>
    <row r="34" spans="1:7" x14ac:dyDescent="0.2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s="2" t="s">
        <v>6</v>
      </c>
    </row>
    <row r="35" spans="1:7" x14ac:dyDescent="0.2">
      <c r="A35">
        <v>21</v>
      </c>
      <c r="B35">
        <v>20</v>
      </c>
      <c r="C35">
        <v>32</v>
      </c>
      <c r="D35">
        <v>0.87570000000000003</v>
      </c>
      <c r="E35">
        <v>4.8579999999999998E-2</v>
      </c>
      <c r="F35" s="2">
        <f t="shared" ref="F35:F40" si="4">D35/E35</f>
        <v>18.025936599423634</v>
      </c>
    </row>
    <row r="36" spans="1:7" x14ac:dyDescent="0.2">
      <c r="A36">
        <v>21</v>
      </c>
      <c r="B36">
        <v>20</v>
      </c>
      <c r="C36">
        <v>64</v>
      </c>
      <c r="D36">
        <v>0.87570000000000003</v>
      </c>
      <c r="E36">
        <v>3.252E-2</v>
      </c>
      <c r="F36" s="2">
        <f t="shared" si="4"/>
        <v>26.928044280442805</v>
      </c>
    </row>
    <row r="37" spans="1:7" x14ac:dyDescent="0.2">
      <c r="A37">
        <v>21</v>
      </c>
      <c r="B37">
        <v>20</v>
      </c>
      <c r="C37">
        <v>128</v>
      </c>
      <c r="D37">
        <v>0.87570000000000003</v>
      </c>
      <c r="E37">
        <v>2.554E-2</v>
      </c>
      <c r="F37" s="2">
        <f t="shared" si="4"/>
        <v>34.287392325763513</v>
      </c>
    </row>
    <row r="38" spans="1:7" x14ac:dyDescent="0.2">
      <c r="A38">
        <v>21</v>
      </c>
      <c r="B38">
        <v>20</v>
      </c>
      <c r="C38">
        <v>256</v>
      </c>
      <c r="D38">
        <v>0.87570000000000003</v>
      </c>
      <c r="E38">
        <v>2.596E-2</v>
      </c>
      <c r="F38" s="2">
        <f t="shared" si="4"/>
        <v>33.732665639445301</v>
      </c>
      <c r="G38" s="1" t="s">
        <v>7</v>
      </c>
    </row>
    <row r="39" spans="1:7" x14ac:dyDescent="0.2">
      <c r="A39">
        <v>21</v>
      </c>
      <c r="B39">
        <v>20</v>
      </c>
      <c r="C39">
        <v>512</v>
      </c>
      <c r="D39">
        <v>0.87570000000000003</v>
      </c>
      <c r="E39">
        <v>2.6290000000000001E-2</v>
      </c>
      <c r="F39" s="2">
        <f t="shared" si="4"/>
        <v>33.309243058197033</v>
      </c>
    </row>
    <row r="40" spans="1:7" x14ac:dyDescent="0.2">
      <c r="A40">
        <v>21</v>
      </c>
      <c r="B40">
        <v>20</v>
      </c>
      <c r="C40">
        <v>1024</v>
      </c>
      <c r="D40">
        <v>0.87570000000000003</v>
      </c>
      <c r="E40">
        <v>3.2149999999999998E-2</v>
      </c>
      <c r="F40" s="2">
        <f t="shared" si="4"/>
        <v>27.237947122861588</v>
      </c>
    </row>
    <row r="41" spans="1:7" x14ac:dyDescent="0.2">
      <c r="F41" s="2"/>
    </row>
    <row r="42" spans="1:7" x14ac:dyDescent="0.2">
      <c r="A42">
        <v>22</v>
      </c>
      <c r="B42">
        <v>20</v>
      </c>
      <c r="C42">
        <v>32</v>
      </c>
      <c r="D42">
        <v>1.8305800000000001</v>
      </c>
      <c r="E42">
        <v>9.7710000000000005E-2</v>
      </c>
      <c r="F42" s="2">
        <f t="shared" ref="F42:F47" si="5">D42/E42</f>
        <v>18.734827550915977</v>
      </c>
    </row>
    <row r="43" spans="1:7" x14ac:dyDescent="0.2">
      <c r="A43">
        <v>22</v>
      </c>
      <c r="B43">
        <v>20</v>
      </c>
      <c r="C43">
        <v>64</v>
      </c>
      <c r="D43">
        <v>1.8305800000000001</v>
      </c>
      <c r="E43">
        <v>6.5079999999999999E-2</v>
      </c>
      <c r="F43" s="2">
        <f t="shared" si="5"/>
        <v>28.128149969268595</v>
      </c>
    </row>
    <row r="44" spans="1:7" x14ac:dyDescent="0.2">
      <c r="A44">
        <v>22</v>
      </c>
      <c r="B44">
        <v>20</v>
      </c>
      <c r="C44">
        <v>128</v>
      </c>
      <c r="D44">
        <v>1.8305800000000001</v>
      </c>
      <c r="E44">
        <v>5.4109999999999998E-2</v>
      </c>
      <c r="F44" s="2">
        <f t="shared" si="5"/>
        <v>33.830715209757905</v>
      </c>
    </row>
    <row r="45" spans="1:7" x14ac:dyDescent="0.2">
      <c r="A45">
        <v>22</v>
      </c>
      <c r="B45">
        <v>20</v>
      </c>
      <c r="C45">
        <v>256</v>
      </c>
      <c r="D45">
        <v>1.8305800000000001</v>
      </c>
      <c r="E45">
        <v>5.5410000000000001E-2</v>
      </c>
      <c r="F45" s="2">
        <f t="shared" si="5"/>
        <v>33.036996931961738</v>
      </c>
      <c r="G45" s="1" t="s">
        <v>7</v>
      </c>
    </row>
    <row r="46" spans="1:7" x14ac:dyDescent="0.2">
      <c r="A46">
        <v>22</v>
      </c>
      <c r="B46">
        <v>20</v>
      </c>
      <c r="C46">
        <v>512</v>
      </c>
      <c r="D46">
        <v>1.8305800000000001</v>
      </c>
      <c r="E46">
        <v>5.5169999999999997E-2</v>
      </c>
      <c r="F46" s="2">
        <f t="shared" si="5"/>
        <v>33.180714156244342</v>
      </c>
    </row>
    <row r="47" spans="1:7" x14ac:dyDescent="0.2">
      <c r="A47">
        <v>22</v>
      </c>
      <c r="B47">
        <v>20</v>
      </c>
      <c r="C47">
        <v>1024</v>
      </c>
      <c r="D47">
        <v>1.8305800000000001</v>
      </c>
      <c r="E47">
        <v>6.6159999999999997E-2</v>
      </c>
      <c r="F47" s="2">
        <f t="shared" si="5"/>
        <v>27.668984280532047</v>
      </c>
    </row>
    <row r="48" spans="1:7" x14ac:dyDescent="0.2">
      <c r="F48" s="2"/>
    </row>
    <row r="49" spans="1:7" x14ac:dyDescent="0.2">
      <c r="A49">
        <v>23</v>
      </c>
      <c r="B49">
        <v>20</v>
      </c>
      <c r="C49">
        <v>32</v>
      </c>
      <c r="D49">
        <v>4.7305000000000001</v>
      </c>
      <c r="E49">
        <v>0.20504</v>
      </c>
      <c r="F49" s="2">
        <f t="shared" ref="F49:F54" si="6">D49/E49</f>
        <v>23.071108076472886</v>
      </c>
    </row>
    <row r="50" spans="1:7" x14ac:dyDescent="0.2">
      <c r="A50">
        <v>23</v>
      </c>
      <c r="B50">
        <v>20</v>
      </c>
      <c r="C50">
        <v>64</v>
      </c>
      <c r="D50">
        <v>4.7305000000000001</v>
      </c>
      <c r="E50">
        <v>0.14523</v>
      </c>
      <c r="F50" s="2">
        <f t="shared" si="6"/>
        <v>32.572471252496044</v>
      </c>
    </row>
    <row r="51" spans="1:7" x14ac:dyDescent="0.2">
      <c r="A51">
        <v>23</v>
      </c>
      <c r="B51">
        <v>20</v>
      </c>
      <c r="C51">
        <v>128</v>
      </c>
      <c r="D51">
        <v>4.7305000000000001</v>
      </c>
      <c r="E51">
        <v>0.12163</v>
      </c>
      <c r="F51" s="2">
        <f t="shared" si="6"/>
        <v>38.892542958151772</v>
      </c>
    </row>
    <row r="52" spans="1:7" x14ac:dyDescent="0.2">
      <c r="A52">
        <v>23</v>
      </c>
      <c r="B52">
        <v>20</v>
      </c>
      <c r="C52">
        <v>256</v>
      </c>
      <c r="D52">
        <v>4.7305000000000001</v>
      </c>
      <c r="E52">
        <v>0.12492</v>
      </c>
      <c r="F52" s="2">
        <f t="shared" si="6"/>
        <v>37.868235670829328</v>
      </c>
      <c r="G52" s="1" t="s">
        <v>7</v>
      </c>
    </row>
    <row r="53" spans="1:7" x14ac:dyDescent="0.2">
      <c r="A53">
        <v>23</v>
      </c>
      <c r="B53">
        <v>20</v>
      </c>
      <c r="C53">
        <v>512</v>
      </c>
      <c r="D53">
        <v>4.7305000000000001</v>
      </c>
      <c r="E53">
        <v>0.12341000000000001</v>
      </c>
      <c r="F53" s="2">
        <f t="shared" si="6"/>
        <v>38.331577667936145</v>
      </c>
    </row>
    <row r="54" spans="1:7" x14ac:dyDescent="0.2">
      <c r="A54">
        <v>23</v>
      </c>
      <c r="B54">
        <v>20</v>
      </c>
      <c r="C54">
        <v>1024</v>
      </c>
      <c r="D54">
        <v>4.7305000000000001</v>
      </c>
      <c r="E54">
        <v>0.14155000000000001</v>
      </c>
      <c r="F54" s="2">
        <f t="shared" si="6"/>
        <v>33.419286471211585</v>
      </c>
    </row>
    <row r="55" spans="1:7" x14ac:dyDescent="0.2">
      <c r="F55" s="2"/>
    </row>
    <row r="56" spans="1:7" x14ac:dyDescent="0.2">
      <c r="A56">
        <v>24</v>
      </c>
      <c r="B56">
        <v>20</v>
      </c>
      <c r="C56">
        <v>32</v>
      </c>
      <c r="D56">
        <v>9.4541900000000005</v>
      </c>
      <c r="E56">
        <v>0.43546000000000001</v>
      </c>
      <c r="F56" s="2">
        <f t="shared" ref="F56:F61" si="7">D56/E56</f>
        <v>21.710811555596383</v>
      </c>
    </row>
    <row r="57" spans="1:7" x14ac:dyDescent="0.2">
      <c r="A57">
        <v>24</v>
      </c>
      <c r="B57">
        <v>20</v>
      </c>
      <c r="C57">
        <v>64</v>
      </c>
      <c r="D57">
        <v>9.4541900000000005</v>
      </c>
      <c r="E57">
        <v>0.31517000000000001</v>
      </c>
      <c r="F57" s="2">
        <f t="shared" si="7"/>
        <v>29.997112669353047</v>
      </c>
    </row>
    <row r="58" spans="1:7" x14ac:dyDescent="0.2">
      <c r="A58">
        <v>24</v>
      </c>
      <c r="B58">
        <v>20</v>
      </c>
      <c r="C58">
        <v>128</v>
      </c>
      <c r="D58">
        <v>9.4541900000000005</v>
      </c>
      <c r="E58">
        <v>0.26577000000000001</v>
      </c>
      <c r="F58" s="2">
        <f t="shared" si="7"/>
        <v>35.57282612785491</v>
      </c>
    </row>
    <row r="59" spans="1:7" x14ac:dyDescent="0.2">
      <c r="A59">
        <v>24</v>
      </c>
      <c r="B59">
        <v>20</v>
      </c>
      <c r="C59">
        <v>256</v>
      </c>
      <c r="D59">
        <v>9.4541900000000005</v>
      </c>
      <c r="E59">
        <v>0.26928000000000002</v>
      </c>
      <c r="F59" s="2">
        <f t="shared" si="7"/>
        <v>35.109142899584079</v>
      </c>
      <c r="G59" s="1" t="s">
        <v>7</v>
      </c>
    </row>
    <row r="60" spans="1:7" x14ac:dyDescent="0.2">
      <c r="A60">
        <v>24</v>
      </c>
      <c r="B60">
        <v>20</v>
      </c>
      <c r="C60">
        <v>512</v>
      </c>
      <c r="D60">
        <v>9.4541900000000005</v>
      </c>
      <c r="E60">
        <v>0.26928999999999997</v>
      </c>
      <c r="F60" s="2">
        <f t="shared" si="7"/>
        <v>35.107839132533705</v>
      </c>
    </row>
    <row r="61" spans="1:7" x14ac:dyDescent="0.2">
      <c r="A61">
        <v>24</v>
      </c>
      <c r="B61">
        <v>20</v>
      </c>
      <c r="C61">
        <v>1024</v>
      </c>
      <c r="D61">
        <v>9.4541900000000005</v>
      </c>
      <c r="E61">
        <v>0.30403000000000002</v>
      </c>
      <c r="F61" s="2">
        <f t="shared" si="7"/>
        <v>31.096240502581981</v>
      </c>
    </row>
  </sheetData>
  <mergeCells count="2">
    <mergeCell ref="A1:F2"/>
    <mergeCell ref="A32:F33"/>
  </mergeCells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martucci</cp:lastModifiedBy>
  <cp:revision>4</cp:revision>
  <dcterms:created xsi:type="dcterms:W3CDTF">2016-05-11T15:48:21Z</dcterms:created>
  <dcterms:modified xsi:type="dcterms:W3CDTF">2016-05-30T12:44:34Z</dcterms:modified>
</cp:coreProperties>
</file>