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cneill/Documents/github/comprehensive/2_data/incident_impulse/raw/"/>
    </mc:Choice>
  </mc:AlternateContent>
  <xr:revisionPtr revIDLastSave="0" documentId="13_ncr:1_{D42EBCBC-E1AA-6741-A865-29DB5A077990}" xr6:coauthVersionLast="45" xr6:coauthVersionMax="45" xr10:uidLastSave="{00000000-0000-0000-0000-000000000000}"/>
  <bookViews>
    <workbookView xWindow="19200" yWindow="460" windowWidth="19200" windowHeight="19520" xr2:uid="{00000000-000D-0000-FFFF-FFFF00000000}"/>
  </bookViews>
  <sheets>
    <sheet name="data_500tn_p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4" i="1"/>
  <c r="D23" i="1" l="1"/>
  <c r="D22" i="1"/>
  <c r="D21" i="1"/>
  <c r="D20" i="1"/>
  <c r="D19" i="1"/>
  <c r="D18" i="1"/>
  <c r="D17" i="1"/>
  <c r="D16" i="1"/>
  <c r="D15" i="1"/>
  <c r="D14" i="1"/>
  <c r="D13" i="1"/>
  <c r="C23" i="1"/>
  <c r="C22" i="1"/>
  <c r="C21" i="1"/>
  <c r="C20" i="1"/>
  <c r="C19" i="1"/>
  <c r="C18" i="1"/>
  <c r="C17" i="1"/>
  <c r="C16" i="1"/>
  <c r="C15" i="1"/>
  <c r="C14" i="1"/>
  <c r="C13" i="1"/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<sst xmlns="http://schemas.openxmlformats.org/spreadsheetml/2006/main" count="4" uniqueCount="4">
  <si>
    <t>scaled-distance_english</t>
  </si>
  <si>
    <t>scaled-distance_metric</t>
  </si>
  <si>
    <t>scaled_ii_english</t>
  </si>
  <si>
    <t>scaled_ii_metric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</si>
</sst>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40" sqref="B40"/>
    </sheetView>
  </sheetViews>
  <sheetFormatPr baseColWidth="10" defaultRowHeight="16"/>
  <cols>
    <col min="1" max="1" width="20.83203125" bestFit="1" customWidth="1"/>
    <col min="2" max="2" width="15.1640625" bestFit="1" customWidth="1"/>
    <col min="3" max="3" width="20.33203125" bestFit="1" customWidth="1"/>
    <col min="4" max="4" width="16.832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2.34</v>
      </c>
      <c r="B2">
        <v>29.24</v>
      </c>
      <c r="C2">
        <f>A2*(0.3048)*((1/0.453592)^(1/3))</f>
        <v>0.92827294160573492</v>
      </c>
      <c r="D2">
        <f>B2*(6.89476)*(1/(0.453592)^(1/3))</f>
        <v>262.38644347750648</v>
      </c>
    </row>
    <row r="3" spans="1:4">
      <c r="A3">
        <v>3.11</v>
      </c>
      <c r="B3">
        <v>20.059999999999999</v>
      </c>
      <c r="C3">
        <f t="shared" ref="C3:C39" si="0">A3*(0.3048)*((1/0.453592)^(1/3))</f>
        <v>1.2337302770913827</v>
      </c>
      <c r="D3">
        <f t="shared" ref="D3:D39" si="1">B3*(6.89476)*(1/(0.453592)^(1/3))</f>
        <v>180.00930424619631</v>
      </c>
    </row>
    <row r="4" spans="1:4">
      <c r="A4">
        <v>3.11</v>
      </c>
      <c r="B4">
        <v>20.68</v>
      </c>
      <c r="C4">
        <f t="shared" si="0"/>
        <v>1.2337302770913827</v>
      </c>
      <c r="D4">
        <f t="shared" si="1"/>
        <v>185.57290188491223</v>
      </c>
    </row>
    <row r="5" spans="1:4">
      <c r="A5">
        <v>3.11</v>
      </c>
      <c r="B5">
        <v>21.24</v>
      </c>
      <c r="C5">
        <f t="shared" si="0"/>
        <v>1.2337302770913827</v>
      </c>
      <c r="D5">
        <f t="shared" si="1"/>
        <v>190.59808684891371</v>
      </c>
    </row>
    <row r="6" spans="1:4">
      <c r="A6">
        <v>4.2</v>
      </c>
      <c r="B6">
        <v>18.489999999999998</v>
      </c>
      <c r="C6">
        <f t="shared" si="0"/>
        <v>1.6661309208308066</v>
      </c>
      <c r="D6">
        <f t="shared" si="1"/>
        <v>165.92083925783496</v>
      </c>
    </row>
    <row r="7" spans="1:4">
      <c r="A7">
        <v>4.2</v>
      </c>
      <c r="B7">
        <v>21.83</v>
      </c>
      <c r="C7">
        <f t="shared" si="0"/>
        <v>1.6661309208308066</v>
      </c>
      <c r="D7">
        <f t="shared" si="1"/>
        <v>195.89247815027241</v>
      </c>
    </row>
    <row r="8" spans="1:4">
      <c r="A8">
        <v>5.77</v>
      </c>
      <c r="B8">
        <v>12.13</v>
      </c>
      <c r="C8">
        <f t="shared" si="0"/>
        <v>2.2889465269508937</v>
      </c>
      <c r="D8">
        <f t="shared" si="1"/>
        <v>108.84909573810376</v>
      </c>
    </row>
    <row r="9" spans="1:4">
      <c r="A9">
        <v>5.77</v>
      </c>
      <c r="B9">
        <v>12.19</v>
      </c>
      <c r="C9">
        <f t="shared" si="0"/>
        <v>2.2889465269508937</v>
      </c>
      <c r="D9">
        <f t="shared" si="1"/>
        <v>109.38750841281818</v>
      </c>
    </row>
    <row r="10" spans="1:4">
      <c r="A10">
        <v>5.77</v>
      </c>
      <c r="B10">
        <v>13.26</v>
      </c>
      <c r="C10">
        <f t="shared" si="0"/>
        <v>2.2889465269508937</v>
      </c>
      <c r="D10">
        <f t="shared" si="1"/>
        <v>118.98920111189247</v>
      </c>
    </row>
    <row r="11" spans="1:4">
      <c r="A11">
        <v>5.77</v>
      </c>
      <c r="B11">
        <v>13.81</v>
      </c>
      <c r="C11">
        <f t="shared" si="0"/>
        <v>2.2889465269508937</v>
      </c>
      <c r="D11">
        <f t="shared" si="1"/>
        <v>123.92465063010823</v>
      </c>
    </row>
    <row r="12" spans="1:4">
      <c r="A12">
        <v>8.2799999999999994</v>
      </c>
      <c r="B12">
        <v>9.0500000000000007</v>
      </c>
      <c r="C12">
        <f t="shared" si="0"/>
        <v>3.2846581010664466</v>
      </c>
      <c r="D12">
        <f t="shared" si="1"/>
        <v>81.210578436095545</v>
      </c>
    </row>
    <row r="13" spans="1:4">
      <c r="A13">
        <v>8.2799999999999994</v>
      </c>
      <c r="B13">
        <v>9.0500000000000007</v>
      </c>
      <c r="C13">
        <f t="shared" si="0"/>
        <v>3.2846581010664466</v>
      </c>
      <c r="D13">
        <f t="shared" si="1"/>
        <v>81.210578436095545</v>
      </c>
    </row>
    <row r="14" spans="1:4">
      <c r="A14">
        <v>8.2799999999999994</v>
      </c>
      <c r="B14">
        <v>9.1300000000000008</v>
      </c>
      <c r="C14">
        <f t="shared" si="0"/>
        <v>3.2846581010664466</v>
      </c>
      <c r="D14">
        <f t="shared" si="1"/>
        <v>81.92846200238148</v>
      </c>
    </row>
    <row r="15" spans="1:4">
      <c r="A15">
        <v>8.2799999999999994</v>
      </c>
      <c r="B15">
        <v>9.15</v>
      </c>
      <c r="C15">
        <f t="shared" si="0"/>
        <v>3.2846581010664466</v>
      </c>
      <c r="D15">
        <f t="shared" si="1"/>
        <v>82.107932893952949</v>
      </c>
    </row>
    <row r="16" spans="1:4">
      <c r="A16">
        <v>8.2799999999999994</v>
      </c>
      <c r="B16">
        <v>9.6300000000000008</v>
      </c>
      <c r="C16">
        <f t="shared" si="0"/>
        <v>3.2846581010664466</v>
      </c>
      <c r="D16">
        <f t="shared" si="1"/>
        <v>86.415234291668511</v>
      </c>
    </row>
    <row r="17" spans="1:4">
      <c r="A17">
        <v>8.2799999999999994</v>
      </c>
      <c r="B17">
        <v>10.36</v>
      </c>
      <c r="C17">
        <f t="shared" si="0"/>
        <v>3.2846581010664466</v>
      </c>
      <c r="D17">
        <f t="shared" si="1"/>
        <v>92.965921834027597</v>
      </c>
    </row>
    <row r="18" spans="1:4">
      <c r="A18">
        <v>8.2799999999999994</v>
      </c>
      <c r="B18">
        <v>10.92</v>
      </c>
      <c r="C18">
        <f t="shared" si="0"/>
        <v>3.2846581010664466</v>
      </c>
      <c r="D18">
        <f t="shared" si="1"/>
        <v>97.991106798029094</v>
      </c>
    </row>
    <row r="19" spans="1:4">
      <c r="A19">
        <v>11.71</v>
      </c>
      <c r="B19">
        <v>6.61</v>
      </c>
      <c r="C19">
        <f t="shared" si="0"/>
        <v>4.6453316864116063</v>
      </c>
      <c r="D19">
        <f t="shared" si="1"/>
        <v>59.315129664374751</v>
      </c>
    </row>
    <row r="20" spans="1:4">
      <c r="A20">
        <v>11.71</v>
      </c>
      <c r="B20">
        <v>6.86</v>
      </c>
      <c r="C20">
        <f t="shared" si="0"/>
        <v>4.6453316864116063</v>
      </c>
      <c r="D20">
        <f t="shared" si="1"/>
        <v>61.558515809018282</v>
      </c>
    </row>
    <row r="21" spans="1:4">
      <c r="A21">
        <v>11.71</v>
      </c>
      <c r="B21">
        <v>6.89</v>
      </c>
      <c r="C21">
        <f t="shared" si="0"/>
        <v>4.6453316864116063</v>
      </c>
      <c r="D21">
        <f t="shared" si="1"/>
        <v>61.8277221463755</v>
      </c>
    </row>
    <row r="22" spans="1:4">
      <c r="A22">
        <v>11.71</v>
      </c>
      <c r="B22">
        <v>7.14</v>
      </c>
      <c r="C22">
        <f t="shared" si="0"/>
        <v>4.6453316864116063</v>
      </c>
      <c r="D22">
        <f t="shared" si="1"/>
        <v>64.071108291019016</v>
      </c>
    </row>
    <row r="23" spans="1:4">
      <c r="A23">
        <v>11.71</v>
      </c>
      <c r="B23">
        <v>7.41</v>
      </c>
      <c r="C23">
        <f t="shared" si="0"/>
        <v>4.6453316864116063</v>
      </c>
      <c r="D23">
        <f t="shared" si="1"/>
        <v>66.493965327234022</v>
      </c>
    </row>
    <row r="24" spans="1:4">
      <c r="A24">
        <v>17.559999999999999</v>
      </c>
      <c r="B24">
        <v>4.05</v>
      </c>
      <c r="C24">
        <f t="shared" si="0"/>
        <v>6.966014040425943</v>
      </c>
      <c r="D24">
        <f t="shared" si="1"/>
        <v>36.342855543225077</v>
      </c>
    </row>
    <row r="25" spans="1:4">
      <c r="A25">
        <v>17.559999999999999</v>
      </c>
      <c r="B25">
        <v>4.8499999999999996</v>
      </c>
      <c r="C25">
        <f t="shared" si="0"/>
        <v>6.966014040425943</v>
      </c>
      <c r="D25">
        <f t="shared" si="1"/>
        <v>43.521691206084348</v>
      </c>
    </row>
    <row r="26" spans="1:4">
      <c r="A26">
        <v>17.559999999999999</v>
      </c>
      <c r="B26">
        <v>4.87</v>
      </c>
      <c r="C26">
        <f t="shared" si="0"/>
        <v>6.966014040425943</v>
      </c>
      <c r="D26">
        <f t="shared" si="1"/>
        <v>43.701162097655832</v>
      </c>
    </row>
    <row r="27" spans="1:4">
      <c r="A27">
        <v>17.559999999999999</v>
      </c>
      <c r="B27">
        <v>4.87</v>
      </c>
      <c r="C27">
        <f t="shared" si="0"/>
        <v>6.966014040425943</v>
      </c>
      <c r="D27">
        <f t="shared" si="1"/>
        <v>43.701162097655832</v>
      </c>
    </row>
    <row r="28" spans="1:4">
      <c r="A28">
        <v>17.559999999999999</v>
      </c>
      <c r="B28">
        <v>4.9000000000000004</v>
      </c>
      <c r="C28">
        <f t="shared" si="0"/>
        <v>6.966014040425943</v>
      </c>
      <c r="D28">
        <f t="shared" si="1"/>
        <v>43.97036843501305</v>
      </c>
    </row>
    <row r="29" spans="1:4">
      <c r="A29">
        <v>17.559999999999999</v>
      </c>
      <c r="B29">
        <v>4.9400000000000004</v>
      </c>
      <c r="C29">
        <f t="shared" si="0"/>
        <v>6.966014040425943</v>
      </c>
      <c r="D29">
        <f t="shared" si="1"/>
        <v>44.329310218156024</v>
      </c>
    </row>
    <row r="30" spans="1:4">
      <c r="A30">
        <v>17.559999999999999</v>
      </c>
      <c r="B30">
        <v>5.09</v>
      </c>
      <c r="C30">
        <f t="shared" si="0"/>
        <v>6.966014040425943</v>
      </c>
      <c r="D30">
        <f t="shared" si="1"/>
        <v>45.675341904942123</v>
      </c>
    </row>
    <row r="31" spans="1:4">
      <c r="A31">
        <v>17.559999999999999</v>
      </c>
      <c r="B31">
        <v>5.63</v>
      </c>
      <c r="C31">
        <f t="shared" si="0"/>
        <v>6.966014040425943</v>
      </c>
      <c r="D31">
        <f t="shared" si="1"/>
        <v>50.521055977372136</v>
      </c>
    </row>
    <row r="32" spans="1:4">
      <c r="A32">
        <v>35.130000000000003</v>
      </c>
      <c r="B32">
        <v>2.4</v>
      </c>
      <c r="C32">
        <f t="shared" si="0"/>
        <v>13.935995059234818</v>
      </c>
      <c r="D32">
        <f t="shared" si="1"/>
        <v>21.536506988577823</v>
      </c>
    </row>
    <row r="33" spans="1:4">
      <c r="A33">
        <v>35.130000000000003</v>
      </c>
      <c r="B33">
        <v>2.44</v>
      </c>
      <c r="C33">
        <f t="shared" si="0"/>
        <v>13.935995059234818</v>
      </c>
      <c r="D33">
        <f t="shared" si="1"/>
        <v>21.895448771720783</v>
      </c>
    </row>
    <row r="34" spans="1:4">
      <c r="A34">
        <v>35.130000000000003</v>
      </c>
      <c r="B34">
        <v>2.4900000000000002</v>
      </c>
      <c r="C34">
        <f t="shared" si="0"/>
        <v>13.935995059234818</v>
      </c>
      <c r="D34">
        <f t="shared" si="1"/>
        <v>22.344126000649492</v>
      </c>
    </row>
    <row r="35" spans="1:4">
      <c r="A35">
        <v>58.55</v>
      </c>
      <c r="B35">
        <v>1.3</v>
      </c>
      <c r="C35">
        <f t="shared" si="0"/>
        <v>23.226658432058027</v>
      </c>
      <c r="D35">
        <f t="shared" si="1"/>
        <v>11.665607952146322</v>
      </c>
    </row>
    <row r="36" spans="1:4">
      <c r="A36">
        <v>58.55</v>
      </c>
      <c r="B36">
        <v>1.35</v>
      </c>
      <c r="C36">
        <f t="shared" si="0"/>
        <v>23.226658432058027</v>
      </c>
      <c r="D36">
        <f t="shared" si="1"/>
        <v>12.114285181075026</v>
      </c>
    </row>
    <row r="37" spans="1:4">
      <c r="A37">
        <v>199.9</v>
      </c>
      <c r="B37">
        <v>0.42</v>
      </c>
      <c r="C37">
        <f t="shared" si="0"/>
        <v>79.299897874780527</v>
      </c>
      <c r="D37">
        <f t="shared" si="1"/>
        <v>3.768888723001119</v>
      </c>
    </row>
    <row r="38" spans="1:4">
      <c r="A38">
        <v>199.9</v>
      </c>
      <c r="B38">
        <v>0.43</v>
      </c>
      <c r="C38">
        <f t="shared" si="0"/>
        <v>79.299897874780527</v>
      </c>
      <c r="D38">
        <f t="shared" si="1"/>
        <v>3.8586241687868599</v>
      </c>
    </row>
    <row r="39" spans="1:4">
      <c r="A39">
        <v>428.4</v>
      </c>
      <c r="B39">
        <v>0.18</v>
      </c>
      <c r="C39">
        <f t="shared" si="0"/>
        <v>169.94535392474228</v>
      </c>
      <c r="D39">
        <f t="shared" si="1"/>
        <v>1.6152380241433366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data_500tn_ppd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2020-03-31T15:57:41Z</dcterms:created>
  <dcterms:modified xsi:type="dcterms:W3CDTF">2020-03-31T17:47:27Z</dcterms:modified>
</cp:coreProperties>
</file>