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mcneill/Documents/github/comprehensive/2_data/incident_impulse/raw/"/>
    </mc:Choice>
  </mc:AlternateContent>
  <xr:revisionPtr revIDLastSave="0" documentId="13_ncr:1_{A013F551-9BBF-004C-AE20-BD5CB45A41D8}" xr6:coauthVersionLast="45" xr6:coauthVersionMax="45" xr10:uidLastSave="{00000000-0000-0000-0000-000000000000}"/>
  <bookViews>
    <workbookView xWindow="19200" yWindow="460" windowWidth="19200" windowHeight="19520" xr2:uid="{00000000-000D-0000-FFFF-FFFF00000000}"/>
  </bookViews>
  <sheets>
    <sheet name="data_500tn_pp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C15" i="1"/>
  <c r="C14" i="1"/>
  <c r="C13" i="1"/>
  <c r="D3" i="1" l="1"/>
  <c r="D4" i="1"/>
  <c r="D5" i="1"/>
  <c r="D6" i="1"/>
  <c r="D7" i="1"/>
  <c r="D8" i="1"/>
  <c r="D9" i="1"/>
  <c r="D10" i="1"/>
  <c r="D11" i="1"/>
  <c r="D12" i="1"/>
  <c r="D2" i="1"/>
  <c r="C3" i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<sst xmlns="http://schemas.openxmlformats.org/spreadsheetml/2006/main" count="4" uniqueCount="4">
  <si>
    <t>scaled-distance_english</t>
  </si>
  <si>
    <t>scaled-distance_metric</t>
  </si>
  <si>
    <t>scaled_ii_english</t>
  </si>
  <si>
    <t>scaled_ii_metric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</si>
</sst>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6" sqref="B16"/>
    </sheetView>
  </sheetViews>
  <sheetFormatPr baseColWidth="10" defaultRowHeight="16"/>
  <cols>
    <col min="1" max="1" width="20.83203125" bestFit="1" customWidth="1"/>
    <col min="2" max="2" width="15.1640625" bestFit="1" customWidth="1"/>
    <col min="3" max="3" width="20.33203125" bestFit="1" customWidth="1"/>
    <col min="4" max="4" width="16.83203125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>
        <v>4.75</v>
      </c>
      <c r="B2">
        <v>14.47</v>
      </c>
      <c r="C2">
        <f>A2*(0.3048)*((1/0.453592)^(1/3))</f>
        <v>1.8843147318919833</v>
      </c>
      <c r="D2">
        <f>B2*(6.89476)*(1/(0.453592)^(1/3))</f>
        <v>129.84719005196712</v>
      </c>
    </row>
    <row r="3" spans="1:4">
      <c r="A3">
        <v>4.75</v>
      </c>
      <c r="B3">
        <v>16.170000000000002</v>
      </c>
      <c r="C3">
        <f t="shared" ref="C3:C39" si="0">A3*(0.3048)*((1/0.453592)^(1/3))</f>
        <v>1.8843147318919833</v>
      </c>
      <c r="D3">
        <f t="shared" ref="D3:D39" si="1">B3*(6.89476)*(1/(0.453592)^(1/3))</f>
        <v>145.10221583554309</v>
      </c>
    </row>
    <row r="4" spans="1:4">
      <c r="A4">
        <v>7.46</v>
      </c>
      <c r="B4">
        <v>10.210000000000001</v>
      </c>
      <c r="C4">
        <f t="shared" si="0"/>
        <v>2.959365873666147</v>
      </c>
      <c r="D4">
        <f t="shared" si="1"/>
        <v>91.619890147241492</v>
      </c>
    </row>
    <row r="5" spans="1:4">
      <c r="A5">
        <v>7.46</v>
      </c>
      <c r="B5">
        <v>11.58</v>
      </c>
      <c r="C5">
        <f t="shared" si="0"/>
        <v>2.959365873666147</v>
      </c>
      <c r="D5">
        <f t="shared" si="1"/>
        <v>103.91364621988798</v>
      </c>
    </row>
    <row r="6" spans="1:4">
      <c r="A6">
        <v>9.49</v>
      </c>
      <c r="B6">
        <v>9.23</v>
      </c>
      <c r="C6">
        <f t="shared" si="0"/>
        <v>3.7646624854010367</v>
      </c>
      <c r="D6">
        <f t="shared" si="1"/>
        <v>82.825816460238869</v>
      </c>
    </row>
    <row r="7" spans="1:4">
      <c r="A7">
        <v>20.34</v>
      </c>
      <c r="B7">
        <v>4.95</v>
      </c>
      <c r="C7">
        <f t="shared" si="0"/>
        <v>8.0688340308806197</v>
      </c>
      <c r="D7">
        <f t="shared" si="1"/>
        <v>44.419045663941759</v>
      </c>
    </row>
    <row r="8" spans="1:4">
      <c r="A8">
        <v>35.619999999999997</v>
      </c>
      <c r="B8">
        <v>2.5499999999999998</v>
      </c>
      <c r="C8">
        <f t="shared" si="0"/>
        <v>14.130376999998409</v>
      </c>
      <c r="D8">
        <f t="shared" si="1"/>
        <v>22.882538675363936</v>
      </c>
    </row>
    <row r="9" spans="1:4">
      <c r="A9">
        <v>42.49</v>
      </c>
      <c r="B9">
        <v>2.16</v>
      </c>
      <c r="C9">
        <f t="shared" si="0"/>
        <v>16.85569114907166</v>
      </c>
      <c r="D9">
        <f t="shared" si="1"/>
        <v>19.382856289720042</v>
      </c>
    </row>
    <row r="10" spans="1:4">
      <c r="A10">
        <v>42.49</v>
      </c>
      <c r="B10">
        <v>2.17</v>
      </c>
      <c r="C10">
        <f t="shared" si="0"/>
        <v>16.85569114907166</v>
      </c>
      <c r="D10">
        <f t="shared" si="1"/>
        <v>19.47259173550578</v>
      </c>
    </row>
    <row r="11" spans="1:4">
      <c r="A11">
        <v>42.49</v>
      </c>
      <c r="B11">
        <v>2.2000000000000002</v>
      </c>
      <c r="C11">
        <f t="shared" si="0"/>
        <v>16.85569114907166</v>
      </c>
      <c r="D11">
        <f t="shared" si="1"/>
        <v>19.741798072863006</v>
      </c>
    </row>
    <row r="12" spans="1:4">
      <c r="A12">
        <v>81.36</v>
      </c>
      <c r="B12">
        <v>1.07</v>
      </c>
      <c r="C12">
        <f t="shared" si="0"/>
        <v>32.275336123522479</v>
      </c>
      <c r="D12">
        <f t="shared" si="1"/>
        <v>9.6016926990742792</v>
      </c>
    </row>
    <row r="13" spans="1:4">
      <c r="A13">
        <v>81.36</v>
      </c>
      <c r="B13">
        <v>1.1200000000000001</v>
      </c>
      <c r="C13">
        <f t="shared" si="0"/>
        <v>32.275336123522479</v>
      </c>
      <c r="D13">
        <f t="shared" si="1"/>
        <v>10.050369928002985</v>
      </c>
    </row>
    <row r="14" spans="1:4">
      <c r="A14">
        <v>81.36</v>
      </c>
      <c r="B14">
        <v>1.18</v>
      </c>
      <c r="C14">
        <f t="shared" si="0"/>
        <v>32.275336123522479</v>
      </c>
      <c r="D14">
        <f t="shared" si="1"/>
        <v>10.588782602717428</v>
      </c>
    </row>
    <row r="15" spans="1:4">
      <c r="A15">
        <v>316.39999999999998</v>
      </c>
      <c r="B15">
        <v>0.34</v>
      </c>
      <c r="C15">
        <f t="shared" si="0"/>
        <v>125.51519603592075</v>
      </c>
      <c r="D15">
        <f t="shared" si="1"/>
        <v>3.0510051567151915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data_500tn_ppd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2020-03-31T15:57:41Z</dcterms:created>
  <dcterms:modified xsi:type="dcterms:W3CDTF">2020-03-31T17:50:03Z</dcterms:modified>
</cp:coreProperties>
</file>