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positive_phase_duration/raw/"/>
    </mc:Choice>
  </mc:AlternateContent>
  <xr:revisionPtr revIDLastSave="0" documentId="8_{0E8BB5C9-78E9-0F46-838D-B8FBA5C92C96}" xr6:coauthVersionLast="45" xr6:coauthVersionMax="45" xr10:uidLastSave="{00000000-0000-0000-0000-000000000000}"/>
  <bookViews>
    <workbookView xWindow="0" yWindow="460" windowWidth="19200" windowHeight="19520"/>
  </bookViews>
  <sheets>
    <sheet name="data_100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<sst xmlns="http://schemas.openxmlformats.org/spreadsheetml/2006/main" count="4" uniqueCount="4">
  <si>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</si>
  <si>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scaled_ppd_english</t>
  </si>
  <si>
    <t>scaled-distance_metric</t>
  </si>
  <si>
    <t>scaled_ppd_metric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</si>
</sst>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26" sqref="G2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3.4</v>
      </c>
      <c r="B2">
        <v>1.3</v>
      </c>
      <c r="C2">
        <f>A2*(0.3048)*(1/0.453592)^(1/3)</f>
        <v>1.3487726501963673</v>
      </c>
      <c r="D2">
        <f>B2*(1/0.453592)^(1/3)</f>
        <v>1.6919527223784905</v>
      </c>
    </row>
    <row r="3" spans="1:4">
      <c r="A3">
        <v>4.3600000000000003</v>
      </c>
      <c r="B3">
        <v>1.74</v>
      </c>
      <c r="C3">
        <f>A3*(0.3048)*(1/0.453592)^(1/3)</f>
        <v>1.7296025749576944</v>
      </c>
      <c r="D3">
        <f>B3*(1/0.453592)^(1/3)</f>
        <v>2.2646136437989024</v>
      </c>
    </row>
    <row r="4" spans="1:4">
      <c r="A4">
        <v>4.66</v>
      </c>
      <c r="B4">
        <v>2</v>
      </c>
      <c r="C4">
        <f>A4*(0.3048)*(1/0.453592)^(1/3)</f>
        <v>1.8486119264456091</v>
      </c>
      <c r="D4">
        <f>B4*(1/0.453592)^(1/3)</f>
        <v>2.6030041882746007</v>
      </c>
    </row>
    <row r="5" spans="1:4">
      <c r="A5">
        <v>4.99</v>
      </c>
      <c r="B5">
        <v>1.69</v>
      </c>
      <c r="C5">
        <f>A5*(0.3048)*(1/0.453592)^(1/3)</f>
        <v>1.9795222130823154</v>
      </c>
      <c r="D5">
        <f>B5*(1/0.453592)^(1/3)</f>
        <v>2.1995385390920377</v>
      </c>
    </row>
    <row r="6" spans="1:4">
      <c r="A6">
        <v>5.0199999999999996</v>
      </c>
      <c r="B6">
        <v>1.64</v>
      </c>
      <c r="C6">
        <f>A6*(0.3048)*(1/0.453592)^(1/3)</f>
        <v>1.9914231482311067</v>
      </c>
      <c r="D6">
        <f>B6*(1/0.453592)^(1/3)</f>
        <v>2.1344634343851725</v>
      </c>
    </row>
    <row r="7" spans="1:4">
      <c r="A7">
        <v>5.0199999999999996</v>
      </c>
      <c r="B7" s="1">
        <v>1.67</v>
      </c>
      <c r="C7">
        <f>A7*(0.3048)*(1/0.453592)^(1/3)</f>
        <v>1.9914231482311067</v>
      </c>
      <c r="D7">
        <f>B7*(1/0.453592)^(1/3)</f>
        <v>2.1735084972092915</v>
      </c>
    </row>
    <row r="8" spans="1:4">
      <c r="A8">
        <v>5.57</v>
      </c>
      <c r="B8">
        <v>2.1</v>
      </c>
      <c r="C8">
        <f>A8*(0.3048)*(1/0.453592)^(1/3)</f>
        <v>2.2096069592922838</v>
      </c>
      <c r="D8">
        <f>B8*(1/0.453592)^(1/3)</f>
        <v>2.733154397688331</v>
      </c>
    </row>
    <row r="9" spans="1:4">
      <c r="A9">
        <v>6.11</v>
      </c>
      <c r="B9">
        <v>1.87</v>
      </c>
      <c r="C9">
        <f>A9*(0.3048)*(1/0.453592)^(1/3)</f>
        <v>2.4238237919705306</v>
      </c>
      <c r="D9">
        <f>B9*(1/0.453592)^(1/3)</f>
        <v>2.4338089160367518</v>
      </c>
    </row>
    <row r="10" spans="1:4">
      <c r="A10">
        <v>6.84</v>
      </c>
      <c r="B10">
        <v>2.09</v>
      </c>
      <c r="C10">
        <f>A10*(0.3048)*(1/0.453592)^(1/3)</f>
        <v>2.713413213924456</v>
      </c>
      <c r="D10">
        <f>B10*(1/0.453592)^(1/3)</f>
        <v>2.7201393767469577</v>
      </c>
    </row>
    <row r="11" spans="1:4">
      <c r="A11">
        <v>6.89</v>
      </c>
      <c r="B11">
        <v>1.74</v>
      </c>
      <c r="C11">
        <f>A11*(0.3048)*(1/0.453592)^(1/3)</f>
        <v>2.7332481058391087</v>
      </c>
      <c r="D11">
        <f>B11*(1/0.453592)^(1/3)</f>
        <v>2.2646136437989024</v>
      </c>
    </row>
    <row r="12" spans="1:4">
      <c r="A12" s="1">
        <v>6.89</v>
      </c>
      <c r="B12">
        <v>1.81</v>
      </c>
      <c r="C12">
        <f>A12*(0.3048)*(1/0.453592)^(1/3)</f>
        <v>2.7332481058391087</v>
      </c>
      <c r="D12">
        <f>B12*(1/0.453592)^(1/3)</f>
        <v>2.3557187903885137</v>
      </c>
    </row>
    <row r="13" spans="1:4">
      <c r="A13">
        <v>6.89</v>
      </c>
      <c r="B13" s="1">
        <v>2.04</v>
      </c>
      <c r="C13">
        <f>A13*(0.3048)*(1/0.453592)^(1/3)</f>
        <v>2.7332481058391087</v>
      </c>
      <c r="D13">
        <f>B13*(1/0.453592)^(1/3)</f>
        <v>2.6550642720400925</v>
      </c>
    </row>
    <row r="14" spans="1:4">
      <c r="A14">
        <v>7.39</v>
      </c>
      <c r="B14">
        <v>2.04</v>
      </c>
      <c r="C14">
        <f>A14*(0.3048)*(1/0.453592)^(1/3)</f>
        <v>2.9315970249856331</v>
      </c>
      <c r="D14">
        <f>B14*(1/0.453592)^(1/3)</f>
        <v>2.6550642720400925</v>
      </c>
    </row>
    <row r="15" spans="1:4">
      <c r="A15">
        <v>7.39</v>
      </c>
      <c r="B15">
        <v>2.09</v>
      </c>
      <c r="C15">
        <f>A15*(0.3048)*(1/0.453592)^(1/3)</f>
        <v>2.9315970249856331</v>
      </c>
      <c r="D15">
        <f>B15*(1/0.453592)^(1/3)</f>
        <v>2.7201393767469577</v>
      </c>
    </row>
    <row r="16" spans="1:4">
      <c r="A16">
        <v>7.39</v>
      </c>
      <c r="B16">
        <v>2.1</v>
      </c>
      <c r="C16">
        <f>A16*(0.3048)*(1/0.453592)^(1/3)</f>
        <v>2.9315970249856331</v>
      </c>
      <c r="D16">
        <f>B16*(1/0.453592)^(1/3)</f>
        <v>2.733154397688331</v>
      </c>
    </row>
    <row r="17" spans="1:4">
      <c r="A17">
        <v>7.76</v>
      </c>
      <c r="B17">
        <v>1.86</v>
      </c>
      <c r="C17">
        <f>A17*(0.3048)*(1/0.453592)^(1/3)</f>
        <v>3.0783752251540615</v>
      </c>
      <c r="D17">
        <f>B17*(1/0.453592)^(1/3)</f>
        <v>2.4207938950953789</v>
      </c>
    </row>
    <row r="18" spans="1:4">
      <c r="A18">
        <v>8.76</v>
      </c>
      <c r="B18">
        <v>2.2599999999999998</v>
      </c>
      <c r="C18">
        <f>A18*(0.3048)*(1/0.453592)^(1/3)</f>
        <v>3.4750730634471103</v>
      </c>
      <c r="D18">
        <f>B18*(1/0.453592)^(1/3)</f>
        <v>2.9413947327502985</v>
      </c>
    </row>
    <row r="19" spans="1:4">
      <c r="A19">
        <v>9.51</v>
      </c>
      <c r="B19">
        <v>2.5099999999999998</v>
      </c>
      <c r="C19">
        <f>A19*(0.3048)*(1/0.453592)^(1/3)</f>
        <v>3.7725964421668974</v>
      </c>
      <c r="D19">
        <f>B19*(1/0.453592)^(1/3)</f>
        <v>3.2667702562846235</v>
      </c>
    </row>
    <row r="20" spans="1:4">
      <c r="A20">
        <v>14.07</v>
      </c>
      <c r="B20">
        <v>3.03</v>
      </c>
      <c r="C20">
        <f>A20*(0.3048)*(1/0.453592)^(1/3)</f>
        <v>5.5815385847832024</v>
      </c>
      <c r="D20">
        <f>B20*(1/0.453592)^(1/3)</f>
        <v>3.9435513452360196</v>
      </c>
    </row>
    <row r="21" spans="1:4">
      <c r="A21">
        <v>17.02</v>
      </c>
      <c r="B21">
        <v>3.15</v>
      </c>
      <c r="C21">
        <f>A21*(0.3048)*(1/0.453592)^(1/3)</f>
        <v>6.7517972077476962</v>
      </c>
      <c r="D21">
        <f>B21*(1/0.453592)^(1/3)</f>
        <v>4.0997315965324956</v>
      </c>
    </row>
    <row r="22" spans="1:4">
      <c r="A22">
        <v>46.73</v>
      </c>
      <c r="B22">
        <v>4.3</v>
      </c>
      <c r="C22">
        <f>A22*(0.3048)*(1/0.453592)^(1/3)</f>
        <v>18.537689983434188</v>
      </c>
      <c r="D22">
        <f>B22*(1/0.453592)^(1/3)</f>
        <v>5.5964590047903915</v>
      </c>
    </row>
    <row r="23" spans="1:4">
      <c r="A23">
        <v>46.73</v>
      </c>
      <c r="B23">
        <v>4.33</v>
      </c>
      <c r="C23">
        <f>A23*(0.3048)*(1/0.453592)^(1/3)</f>
        <v>18.537689983434188</v>
      </c>
      <c r="D23">
        <f>B23*(1/0.453592)^(1/3)</f>
        <v>5.6355040676145105</v>
      </c>
    </row>
    <row r="24" spans="1:4">
      <c r="A24" s="1">
        <v>116.8</v>
      </c>
      <c r="B24">
        <v>5.74</v>
      </c>
      <c r="C24">
        <f>A24*(0.3048)*(1/0.453592)^(1/3)</f>
        <v>46.334307512628136</v>
      </c>
      <c r="D24">
        <f>B24*(1/0.453592)^(1/3)</f>
        <v>7.4706220203481042</v>
      </c>
    </row>
    <row r="25" spans="1:4">
      <c r="A25">
        <v>116.8</v>
      </c>
      <c r="B25" s="1">
        <v>5.81</v>
      </c>
      <c r="C25">
        <f>A25*(0.3048)*(1/0.453592)^(1/3)</f>
        <v>46.334307512628136</v>
      </c>
      <c r="D25">
        <f>B25*(1/0.453592)^(1/3)</f>
        <v>7.5617271669377146</v>
      </c>
    </row>
    <row r="26" spans="1:4">
      <c r="A26">
        <v>166.9</v>
      </c>
      <c r="B26">
        <v>5.71</v>
      </c>
      <c r="C26">
        <f>A26*(0.3048)*(1/0.453592)^(1/3)</f>
        <v>66.208869211109914</v>
      </c>
      <c r="D26">
        <f>B26*(1/0.453592)^(1/3)</f>
        <v>7.4315769575239852</v>
      </c>
    </row>
    <row r="27" spans="1:4">
      <c r="A27">
        <v>166.9</v>
      </c>
      <c r="B27">
        <v>5.83</v>
      </c>
      <c r="C27">
        <f>A27*(0.3048)*(1/0.453592)^(1/3)</f>
        <v>66.208869211109914</v>
      </c>
      <c r="D27">
        <f>B27*(1/0.453592)^(1/3)</f>
        <v>7.5877572088204612</v>
      </c>
    </row>
    <row r="28" spans="1:4">
      <c r="A28">
        <v>250.4</v>
      </c>
      <c r="B28">
        <v>6.09</v>
      </c>
      <c r="C28">
        <f>A28*(0.3048)*(1/0.453592)^(1/3)</f>
        <v>99.333138708579511</v>
      </c>
      <c r="D28">
        <f>B28*(1/0.453592)^(1/3)</f>
        <v>7.9261477532961591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data_100tn_ppd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2020-03-20T19:32:20Z</dcterms:created>
  <dcterms:modified xsi:type="dcterms:W3CDTF">2020-03-20T19:32:20Z</dcterms:modified>
</cp:coreProperties>
</file>