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mcneill/Documents/github/comprehensive/2_data/positive_phase_duration/raw/"/>
    </mc:Choice>
  </mc:AlternateContent>
  <xr:revisionPtr revIDLastSave="0" documentId="13_ncr:1_{6B6E3BFC-2A18-A341-B735-FA3530FEAAC3}" xr6:coauthVersionLast="45" xr6:coauthVersionMax="45" xr10:uidLastSave="{00000000-0000-0000-0000-000000000000}"/>
  <bookViews>
    <workbookView xWindow="7760" yWindow="480" windowWidth="19200" windowHeight="19520" xr2:uid="{00000000-000D-0000-FFFF-FFFF00000000}"/>
  </bookViews>
  <sheets>
    <sheet name="data_20tn_pp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D2" i="1"/>
  <c r="C2" i="1"/>
</calcChain>
</file>

<file path=xl/sharedStrings.xml><?xml version="1.0" encoding="utf-8"?>
<sst xmlns="http://schemas.openxmlformats.org/spreadsheetml/2006/main" count="4" uniqueCount="4">
  <si>
    <t>scaled-distance_english</t>
  </si>
  <si>
    <t>scaled_ppd_english</t>
  </si>
  <si>
    <t>scaled-distance_metric</t>
  </si>
  <si>
    <t>scaled_ppd_metric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</si>
</sst>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topLeftCell="A22" workbookViewId="0">
      <selection activeCell="B53" sqref="B53"/>
    </sheetView>
  </sheetViews>
  <sheetFormatPr baseColWidth="10" defaultRowHeight="16"/>
  <cols>
    <col min="1" max="1" width="20.83203125" bestFit="1" customWidth="1"/>
    <col min="2" max="2" width="17.33203125" bestFit="1" customWidth="1"/>
    <col min="3" max="3" width="20.33203125" bestFit="1" customWidth="1"/>
    <col min="4" max="4" width="16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1.1399999999999999</v>
      </c>
      <c r="B2">
        <v>0.19</v>
      </c>
      <c r="C2">
        <f>A2*(0.3048)*(1/0.453592)^(1/3)</f>
        <v>0.45223553565407604</v>
      </c>
      <c r="D2">
        <f>B2*(1/0.453592)^(1/3)</f>
        <v>0.24728539788608705</v>
      </c>
    </row>
    <row r="3" spans="1:4">
      <c r="A3">
        <v>1.1399999999999999</v>
      </c>
      <c r="B3">
        <v>0.2</v>
      </c>
      <c r="C3">
        <f t="shared" ref="C3:C56" si="0">A3*(0.3048)*(1/0.453592)^(1/3)</f>
        <v>0.45223553565407604</v>
      </c>
      <c r="D3">
        <f t="shared" ref="D3:D56" si="1">B3*(1/0.453592)^(1/3)</f>
        <v>0.26030041882746008</v>
      </c>
    </row>
    <row r="4" spans="1:4">
      <c r="A4">
        <v>1.28</v>
      </c>
      <c r="B4">
        <v>0.16</v>
      </c>
      <c r="C4">
        <f t="shared" si="0"/>
        <v>0.50777323301510291</v>
      </c>
      <c r="D4">
        <f t="shared" si="1"/>
        <v>0.20824033506196807</v>
      </c>
    </row>
    <row r="5" spans="1:4">
      <c r="A5">
        <v>1.28</v>
      </c>
      <c r="B5">
        <v>0.23</v>
      </c>
      <c r="C5">
        <f t="shared" si="0"/>
        <v>0.50777323301510291</v>
      </c>
      <c r="D5">
        <f t="shared" si="1"/>
        <v>0.29934548165157909</v>
      </c>
    </row>
    <row r="6" spans="1:4">
      <c r="A6">
        <v>2.34</v>
      </c>
      <c r="B6">
        <v>1.03</v>
      </c>
      <c r="C6">
        <f t="shared" si="0"/>
        <v>0.92827294160573492</v>
      </c>
      <c r="D6">
        <f t="shared" si="1"/>
        <v>1.3405471569614194</v>
      </c>
    </row>
    <row r="7" spans="1:4">
      <c r="A7">
        <v>2.34</v>
      </c>
      <c r="B7">
        <v>1.27</v>
      </c>
      <c r="C7">
        <f t="shared" si="0"/>
        <v>0.92827294160573492</v>
      </c>
      <c r="D7">
        <f t="shared" si="1"/>
        <v>1.6529076595543715</v>
      </c>
    </row>
    <row r="8" spans="1:4">
      <c r="A8">
        <v>3.11</v>
      </c>
      <c r="B8">
        <v>1.1299999999999999</v>
      </c>
      <c r="C8">
        <f t="shared" si="0"/>
        <v>1.2337302770913827</v>
      </c>
      <c r="D8">
        <f t="shared" si="1"/>
        <v>1.4706973663751493</v>
      </c>
    </row>
    <row r="9" spans="1:4">
      <c r="A9">
        <v>3.11</v>
      </c>
      <c r="B9">
        <v>1.25</v>
      </c>
      <c r="C9">
        <f t="shared" si="0"/>
        <v>1.2337302770913827</v>
      </c>
      <c r="D9">
        <f t="shared" si="1"/>
        <v>1.6268776176716253</v>
      </c>
    </row>
    <row r="10" spans="1:4">
      <c r="A10">
        <v>3.11</v>
      </c>
      <c r="B10">
        <v>1.33</v>
      </c>
      <c r="C10">
        <f t="shared" si="0"/>
        <v>1.2337302770913827</v>
      </c>
      <c r="D10">
        <f t="shared" si="1"/>
        <v>1.7309977852026095</v>
      </c>
    </row>
    <row r="11" spans="1:4">
      <c r="A11">
        <v>3.11</v>
      </c>
      <c r="B11">
        <v>1.56</v>
      </c>
      <c r="C11">
        <f t="shared" si="0"/>
        <v>1.2337302770913827</v>
      </c>
      <c r="D11">
        <f t="shared" si="1"/>
        <v>2.0303432668541888</v>
      </c>
    </row>
    <row r="12" spans="1:4">
      <c r="A12">
        <v>3.11</v>
      </c>
      <c r="B12">
        <v>1.62</v>
      </c>
      <c r="C12">
        <f t="shared" si="0"/>
        <v>1.2337302770913827</v>
      </c>
      <c r="D12">
        <f t="shared" si="1"/>
        <v>2.1084333925024268</v>
      </c>
    </row>
    <row r="13" spans="1:4">
      <c r="A13">
        <v>4.2</v>
      </c>
      <c r="B13">
        <v>1.25</v>
      </c>
      <c r="C13">
        <f t="shared" si="0"/>
        <v>1.6661309208308066</v>
      </c>
      <c r="D13">
        <f t="shared" si="1"/>
        <v>1.6268776176716253</v>
      </c>
    </row>
    <row r="14" spans="1:4">
      <c r="A14">
        <v>4.2</v>
      </c>
      <c r="B14">
        <v>1.27</v>
      </c>
      <c r="C14">
        <f t="shared" si="0"/>
        <v>1.6661309208308066</v>
      </c>
      <c r="D14">
        <f t="shared" si="1"/>
        <v>1.6529076595543715</v>
      </c>
    </row>
    <row r="15" spans="1:4">
      <c r="A15">
        <v>4.2</v>
      </c>
      <c r="B15">
        <v>1.29</v>
      </c>
      <c r="C15">
        <f t="shared" si="0"/>
        <v>1.6661309208308066</v>
      </c>
      <c r="D15">
        <f t="shared" si="1"/>
        <v>1.6789377014371174</v>
      </c>
    </row>
    <row r="16" spans="1:4">
      <c r="A16">
        <v>4.2</v>
      </c>
      <c r="B16">
        <v>1.32</v>
      </c>
      <c r="C16">
        <f t="shared" si="0"/>
        <v>1.6661309208308066</v>
      </c>
      <c r="D16">
        <f t="shared" si="1"/>
        <v>1.7179827642612364</v>
      </c>
    </row>
    <row r="17" spans="1:4">
      <c r="A17">
        <v>4.2</v>
      </c>
      <c r="B17">
        <v>1.64</v>
      </c>
      <c r="C17">
        <f t="shared" si="0"/>
        <v>1.6661309208308066</v>
      </c>
      <c r="D17">
        <f t="shared" si="1"/>
        <v>2.1344634343851725</v>
      </c>
    </row>
    <row r="18" spans="1:4">
      <c r="A18">
        <v>4.2</v>
      </c>
      <c r="B18">
        <v>1.88</v>
      </c>
      <c r="C18">
        <f t="shared" si="0"/>
        <v>1.6661309208308066</v>
      </c>
      <c r="D18">
        <f t="shared" si="1"/>
        <v>2.4468239369781246</v>
      </c>
    </row>
    <row r="19" spans="1:4">
      <c r="A19">
        <v>4.2</v>
      </c>
      <c r="B19">
        <v>1.91</v>
      </c>
      <c r="C19">
        <f t="shared" si="0"/>
        <v>1.6661309208308066</v>
      </c>
      <c r="D19">
        <f t="shared" si="1"/>
        <v>2.4858689998022436</v>
      </c>
    </row>
    <row r="20" spans="1:4">
      <c r="A20">
        <v>5.77</v>
      </c>
      <c r="B20">
        <v>1.51</v>
      </c>
      <c r="C20">
        <f t="shared" si="0"/>
        <v>2.2889465269508937</v>
      </c>
      <c r="D20">
        <f t="shared" si="1"/>
        <v>1.9652681621473236</v>
      </c>
    </row>
    <row r="21" spans="1:4">
      <c r="A21">
        <v>5.77</v>
      </c>
      <c r="B21">
        <v>1.58</v>
      </c>
      <c r="C21">
        <f t="shared" si="0"/>
        <v>2.2889465269508937</v>
      </c>
      <c r="D21">
        <f t="shared" si="1"/>
        <v>2.0563733087369345</v>
      </c>
    </row>
    <row r="22" spans="1:4">
      <c r="A22">
        <v>5.77</v>
      </c>
      <c r="B22">
        <v>1.6</v>
      </c>
      <c r="C22">
        <f t="shared" si="0"/>
        <v>2.2889465269508937</v>
      </c>
      <c r="D22">
        <f t="shared" si="1"/>
        <v>2.0824033506196806</v>
      </c>
    </row>
    <row r="23" spans="1:4">
      <c r="A23">
        <v>5.77</v>
      </c>
      <c r="B23">
        <v>1.72</v>
      </c>
      <c r="C23">
        <f t="shared" si="0"/>
        <v>2.2889465269508937</v>
      </c>
      <c r="D23">
        <f t="shared" si="1"/>
        <v>2.2385836019161567</v>
      </c>
    </row>
    <row r="24" spans="1:4">
      <c r="A24">
        <v>5.77</v>
      </c>
      <c r="B24">
        <v>1.62</v>
      </c>
      <c r="C24">
        <f t="shared" si="0"/>
        <v>2.2889465269508937</v>
      </c>
      <c r="D24">
        <f t="shared" si="1"/>
        <v>2.1084333925024268</v>
      </c>
    </row>
    <row r="25" spans="1:4">
      <c r="A25">
        <v>5.77</v>
      </c>
      <c r="B25">
        <v>1.94</v>
      </c>
      <c r="C25">
        <f t="shared" si="0"/>
        <v>2.2889465269508937</v>
      </c>
      <c r="D25">
        <f t="shared" si="1"/>
        <v>2.5249140626263626</v>
      </c>
    </row>
    <row r="26" spans="1:4">
      <c r="A26">
        <v>8.2799999999999994</v>
      </c>
      <c r="B26">
        <v>2.19</v>
      </c>
      <c r="C26">
        <f t="shared" si="0"/>
        <v>3.2846581010664466</v>
      </c>
      <c r="D26">
        <f t="shared" si="1"/>
        <v>2.8502895861606876</v>
      </c>
    </row>
    <row r="27" spans="1:4">
      <c r="A27">
        <v>8.2799999999999994</v>
      </c>
      <c r="B27">
        <v>2.2400000000000002</v>
      </c>
      <c r="C27">
        <f t="shared" si="0"/>
        <v>3.2846581010664466</v>
      </c>
      <c r="D27">
        <f t="shared" si="1"/>
        <v>2.9153646908675532</v>
      </c>
    </row>
    <row r="28" spans="1:4">
      <c r="A28">
        <v>8.2799999999999994</v>
      </c>
      <c r="B28">
        <v>2.27</v>
      </c>
      <c r="C28">
        <f t="shared" si="0"/>
        <v>3.2846581010664466</v>
      </c>
      <c r="D28">
        <f t="shared" si="1"/>
        <v>2.9544097536916718</v>
      </c>
    </row>
    <row r="29" spans="1:4">
      <c r="A29">
        <v>8.2799999999999994</v>
      </c>
      <c r="B29">
        <v>2.3199999999999998</v>
      </c>
      <c r="C29">
        <f t="shared" si="0"/>
        <v>3.2846581010664466</v>
      </c>
      <c r="D29">
        <f t="shared" si="1"/>
        <v>3.0194848583985365</v>
      </c>
    </row>
    <row r="30" spans="1:4">
      <c r="A30">
        <v>8.2799999999999994</v>
      </c>
      <c r="B30">
        <v>2.33</v>
      </c>
      <c r="C30">
        <f t="shared" si="0"/>
        <v>3.2846581010664466</v>
      </c>
      <c r="D30">
        <f t="shared" si="1"/>
        <v>3.0324998793399098</v>
      </c>
    </row>
    <row r="31" spans="1:4">
      <c r="A31">
        <v>8.2799999999999994</v>
      </c>
      <c r="B31">
        <v>2.5099999999999998</v>
      </c>
      <c r="C31">
        <f t="shared" si="0"/>
        <v>3.2846581010664466</v>
      </c>
      <c r="D31">
        <f t="shared" si="1"/>
        <v>3.2667702562846235</v>
      </c>
    </row>
    <row r="32" spans="1:4">
      <c r="A32">
        <v>8.2799999999999994</v>
      </c>
      <c r="B32">
        <v>2.58</v>
      </c>
      <c r="C32">
        <f t="shared" si="0"/>
        <v>3.2846581010664466</v>
      </c>
      <c r="D32">
        <f t="shared" si="1"/>
        <v>3.3578754028742348</v>
      </c>
    </row>
    <row r="33" spans="1:4">
      <c r="A33">
        <v>11.71</v>
      </c>
      <c r="B33">
        <v>2.76</v>
      </c>
      <c r="C33">
        <f t="shared" si="0"/>
        <v>4.6453316864116063</v>
      </c>
      <c r="D33">
        <f t="shared" si="1"/>
        <v>3.5921457798189484</v>
      </c>
    </row>
    <row r="34" spans="1:4">
      <c r="A34">
        <v>11.71</v>
      </c>
      <c r="B34">
        <v>2.83</v>
      </c>
      <c r="C34">
        <f t="shared" si="0"/>
        <v>4.6453316864116063</v>
      </c>
      <c r="D34">
        <f t="shared" si="1"/>
        <v>3.6832509264085602</v>
      </c>
    </row>
    <row r="35" spans="1:4">
      <c r="A35">
        <v>11.71</v>
      </c>
      <c r="B35">
        <v>2.99</v>
      </c>
      <c r="C35">
        <f t="shared" si="0"/>
        <v>4.6453316864116063</v>
      </c>
      <c r="D35">
        <f t="shared" si="1"/>
        <v>3.8914912614705282</v>
      </c>
    </row>
    <row r="36" spans="1:4">
      <c r="A36">
        <v>11.71</v>
      </c>
      <c r="B36">
        <v>3.03</v>
      </c>
      <c r="C36">
        <f t="shared" si="0"/>
        <v>4.6453316864116063</v>
      </c>
      <c r="D36">
        <f t="shared" si="1"/>
        <v>3.9435513452360196</v>
      </c>
    </row>
    <row r="37" spans="1:4">
      <c r="A37">
        <v>11.71</v>
      </c>
      <c r="B37">
        <v>3.04</v>
      </c>
      <c r="C37">
        <f t="shared" si="0"/>
        <v>4.6453316864116063</v>
      </c>
      <c r="D37">
        <f t="shared" si="1"/>
        <v>3.9565663661773929</v>
      </c>
    </row>
    <row r="38" spans="1:4">
      <c r="A38">
        <v>17.559999999999999</v>
      </c>
      <c r="B38">
        <v>3.17</v>
      </c>
      <c r="C38">
        <f t="shared" si="0"/>
        <v>6.966014040425943</v>
      </c>
      <c r="D38">
        <f t="shared" si="1"/>
        <v>4.1257616384152422</v>
      </c>
    </row>
    <row r="39" spans="1:4">
      <c r="A39">
        <v>17.559999999999999</v>
      </c>
      <c r="B39">
        <v>3.26</v>
      </c>
      <c r="C39">
        <f t="shared" si="0"/>
        <v>6.966014040425943</v>
      </c>
      <c r="D39">
        <f t="shared" si="1"/>
        <v>4.2428968268875984</v>
      </c>
    </row>
    <row r="40" spans="1:4">
      <c r="A40">
        <v>17.559999999999999</v>
      </c>
      <c r="B40">
        <v>3.24</v>
      </c>
      <c r="C40">
        <f t="shared" si="0"/>
        <v>6.966014040425943</v>
      </c>
      <c r="D40">
        <f t="shared" si="1"/>
        <v>4.2168667850048536</v>
      </c>
    </row>
    <row r="41" spans="1:4">
      <c r="A41">
        <v>17.559999999999999</v>
      </c>
      <c r="B41">
        <v>3.28</v>
      </c>
      <c r="C41">
        <f t="shared" si="0"/>
        <v>6.966014040425943</v>
      </c>
      <c r="D41">
        <f t="shared" si="1"/>
        <v>4.268926868770345</v>
      </c>
    </row>
    <row r="42" spans="1:4">
      <c r="A42">
        <v>17.559999999999999</v>
      </c>
      <c r="B42">
        <v>3.35</v>
      </c>
      <c r="C42">
        <f t="shared" si="0"/>
        <v>6.966014040425943</v>
      </c>
      <c r="D42">
        <f t="shared" si="1"/>
        <v>4.3600320153599563</v>
      </c>
    </row>
    <row r="43" spans="1:4">
      <c r="A43">
        <v>17.559999999999999</v>
      </c>
      <c r="B43">
        <v>3.41</v>
      </c>
      <c r="C43">
        <f t="shared" si="0"/>
        <v>6.966014040425943</v>
      </c>
      <c r="D43">
        <f t="shared" si="1"/>
        <v>4.4381221410081944</v>
      </c>
    </row>
    <row r="44" spans="1:4">
      <c r="A44">
        <v>17.559999999999999</v>
      </c>
      <c r="B44">
        <v>3.42</v>
      </c>
      <c r="C44">
        <f t="shared" si="0"/>
        <v>6.966014040425943</v>
      </c>
      <c r="D44">
        <f t="shared" si="1"/>
        <v>4.4511371619495668</v>
      </c>
    </row>
    <row r="45" spans="1:4">
      <c r="A45">
        <v>35.130000000000003</v>
      </c>
      <c r="B45">
        <v>4.09</v>
      </c>
      <c r="C45">
        <f t="shared" si="0"/>
        <v>13.935995059234818</v>
      </c>
      <c r="D45">
        <f t="shared" si="1"/>
        <v>5.3231435650215584</v>
      </c>
    </row>
    <row r="46" spans="1:4">
      <c r="A46">
        <v>35.130000000000003</v>
      </c>
      <c r="B46">
        <v>4.16</v>
      </c>
      <c r="C46">
        <f t="shared" si="0"/>
        <v>13.935995059234818</v>
      </c>
      <c r="D46">
        <f t="shared" si="1"/>
        <v>5.4142487116111697</v>
      </c>
    </row>
    <row r="47" spans="1:4">
      <c r="A47">
        <v>58.55</v>
      </c>
      <c r="B47">
        <v>4.2</v>
      </c>
      <c r="C47">
        <f t="shared" si="0"/>
        <v>23.226658432058027</v>
      </c>
      <c r="D47">
        <f t="shared" si="1"/>
        <v>5.466308795376662</v>
      </c>
    </row>
    <row r="48" spans="1:4">
      <c r="A48">
        <v>58.55</v>
      </c>
      <c r="B48">
        <v>4.55</v>
      </c>
      <c r="C48">
        <f t="shared" si="0"/>
        <v>23.226658432058027</v>
      </c>
      <c r="D48">
        <f t="shared" si="1"/>
        <v>5.921834528324716</v>
      </c>
    </row>
    <row r="49" spans="1:4">
      <c r="A49">
        <v>35.130000000000003</v>
      </c>
      <c r="B49">
        <v>4.7</v>
      </c>
      <c r="C49">
        <f t="shared" si="0"/>
        <v>13.935995059234818</v>
      </c>
      <c r="D49">
        <f t="shared" si="1"/>
        <v>6.117059842445312</v>
      </c>
    </row>
    <row r="50" spans="1:4">
      <c r="A50">
        <v>199.9</v>
      </c>
      <c r="B50">
        <v>6.02</v>
      </c>
      <c r="C50">
        <f t="shared" si="0"/>
        <v>79.299897874780527</v>
      </c>
      <c r="D50">
        <f t="shared" si="1"/>
        <v>7.8350426067065477</v>
      </c>
    </row>
    <row r="51" spans="1:4">
      <c r="A51">
        <v>428.4</v>
      </c>
      <c r="B51">
        <v>7.6</v>
      </c>
      <c r="C51">
        <f t="shared" si="0"/>
        <v>169.94535392474228</v>
      </c>
      <c r="D51">
        <f t="shared" si="1"/>
        <v>9.8914159154434813</v>
      </c>
    </row>
    <row r="52" spans="1:4">
      <c r="A52">
        <v>199.4</v>
      </c>
      <c r="B52">
        <v>6.76</v>
      </c>
      <c r="C52">
        <f t="shared" si="0"/>
        <v>79.101548955634001</v>
      </c>
      <c r="D52">
        <f t="shared" si="1"/>
        <v>8.7981541563681507</v>
      </c>
    </row>
    <row r="53" spans="1:4">
      <c r="A53">
        <v>428.4</v>
      </c>
      <c r="B53">
        <v>8.0500000000000007</v>
      </c>
      <c r="C53">
        <f t="shared" si="0"/>
        <v>169.94535392474228</v>
      </c>
      <c r="D53">
        <f t="shared" si="1"/>
        <v>10.477091857805268</v>
      </c>
    </row>
    <row r="54" spans="1:4">
      <c r="A54">
        <v>428.4</v>
      </c>
      <c r="B54">
        <v>8.34</v>
      </c>
      <c r="C54">
        <f t="shared" si="0"/>
        <v>169.94535392474228</v>
      </c>
      <c r="D54">
        <f t="shared" si="1"/>
        <v>10.854527465105084</v>
      </c>
    </row>
    <row r="55" spans="1:4">
      <c r="A55">
        <v>428.4</v>
      </c>
      <c r="B55">
        <v>8.43</v>
      </c>
      <c r="C55">
        <f t="shared" si="0"/>
        <v>169.94535392474228</v>
      </c>
      <c r="D55">
        <f t="shared" si="1"/>
        <v>10.971662653577441</v>
      </c>
    </row>
    <row r="56" spans="1:4">
      <c r="A56">
        <v>428.4</v>
      </c>
      <c r="B56">
        <v>8.43</v>
      </c>
      <c r="C56">
        <f t="shared" si="0"/>
        <v>169.94535392474228</v>
      </c>
      <c r="D56">
        <f t="shared" si="1"/>
        <v>10.971662653577441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data_20tn_ppd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2020-03-20T19:26:00Z</dcterms:created>
  <dcterms:modified xsi:type="dcterms:W3CDTF">2020-03-20T19:38:11Z</dcterms:modified>
</cp:coreProperties>
</file>