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positive_phase_duration/raw/"/>
    </mc:Choice>
  </mc:AlternateContent>
  <xr:revisionPtr revIDLastSave="0" documentId="13_ncr:40009_{A5E7126D-69DC-8943-81ED-E51B4FC8D0A8}" xr6:coauthVersionLast="45" xr6:coauthVersionMax="45" xr10:uidLastSave="{00000000-0000-0000-0000-000000000000}"/>
  <bookViews>
    <workbookView xWindow="0" yWindow="460" windowWidth="19200" windowHeight="19520"/>
  </bookViews>
  <sheets>
    <sheet name="data_5tn_ppd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<sst xmlns="http://schemas.openxmlformats.org/spreadsheetml/2006/main" count="4" uniqueCount="4">
  <si>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</si>
  <si>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scaled_ppd_english</t>
  </si>
  <si>
    <t>scaled-distance_metric</t>
  </si>
  <si>
    <t>scaled_ppd_metric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</si>
</sst>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22" sqref="F22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1.49</v>
      </c>
      <c r="B2">
        <v>0.34</v>
      </c>
      <c r="C2">
        <f>A2*(0.3048)*(1/0.453592)^(1/3)</f>
        <v>0.59107977905664322</v>
      </c>
      <c r="D2">
        <f>B2*(1/0.453592)^(1/3)</f>
        <v>0.44251071200668213</v>
      </c>
    </row>
    <row r="3" spans="1:4">
      <c r="A3">
        <v>1.72</v>
      </c>
      <c r="B3">
        <v>0.44</v>
      </c>
      <c r="C3">
        <f t="shared" ref="C3:C33" si="0">A3*(0.3048)*(1/0.453592)^(1/3)</f>
        <v>0.68232028186404459</v>
      </c>
      <c r="D3">
        <f t="shared" ref="D3:D33" si="1">B3*(1/0.453592)^(1/3)</f>
        <v>0.57266092142041214</v>
      </c>
    </row>
    <row r="4" spans="1:4">
      <c r="A4">
        <v>2.2599999999999998</v>
      </c>
      <c r="B4">
        <v>1.24</v>
      </c>
      <c r="C4">
        <f t="shared" si="0"/>
        <v>0.89653711454229112</v>
      </c>
      <c r="D4">
        <f t="shared" si="1"/>
        <v>1.6138625967302525</v>
      </c>
    </row>
    <row r="5" spans="1:4">
      <c r="A5">
        <v>2.2599999999999998</v>
      </c>
      <c r="B5">
        <v>1.26</v>
      </c>
      <c r="C5">
        <f t="shared" si="0"/>
        <v>0.89653711454229112</v>
      </c>
      <c r="D5">
        <f t="shared" si="1"/>
        <v>1.6398926386129984</v>
      </c>
    </row>
    <row r="6" spans="1:4">
      <c r="A6">
        <v>3.16</v>
      </c>
      <c r="B6">
        <v>1.81</v>
      </c>
      <c r="C6">
        <f t="shared" si="0"/>
        <v>1.2535651690060354</v>
      </c>
      <c r="D6">
        <f t="shared" si="1"/>
        <v>2.3557187903885137</v>
      </c>
    </row>
    <row r="7" spans="1:4">
      <c r="A7">
        <v>3.16</v>
      </c>
      <c r="B7">
        <v>2.0299999999999998</v>
      </c>
      <c r="C7">
        <f t="shared" si="0"/>
        <v>1.2535651690060354</v>
      </c>
      <c r="D7">
        <f t="shared" si="1"/>
        <v>2.6420492510987192</v>
      </c>
    </row>
    <row r="8" spans="1:4">
      <c r="A8">
        <v>3.16</v>
      </c>
      <c r="B8">
        <v>2.14</v>
      </c>
      <c r="C8">
        <f t="shared" si="0"/>
        <v>1.2535651690060354</v>
      </c>
      <c r="D8">
        <f t="shared" si="1"/>
        <v>2.7852144814538229</v>
      </c>
    </row>
    <row r="9" spans="1:4">
      <c r="A9">
        <v>4.75</v>
      </c>
      <c r="B9">
        <v>1.62</v>
      </c>
      <c r="C9">
        <f t="shared" si="0"/>
        <v>1.8843147318919833</v>
      </c>
      <c r="D9">
        <f t="shared" si="1"/>
        <v>2.1084333925024268</v>
      </c>
    </row>
    <row r="10" spans="1:4">
      <c r="A10">
        <v>4.75</v>
      </c>
      <c r="B10">
        <v>1.71</v>
      </c>
      <c r="C10">
        <f t="shared" si="0"/>
        <v>1.8843147318919833</v>
      </c>
      <c r="D10">
        <f t="shared" si="1"/>
        <v>2.2255685809747834</v>
      </c>
    </row>
    <row r="11" spans="1:4">
      <c r="A11">
        <v>4.75</v>
      </c>
      <c r="B11">
        <v>1.81</v>
      </c>
      <c r="C11">
        <f t="shared" si="0"/>
        <v>1.8843147318919833</v>
      </c>
      <c r="D11">
        <f t="shared" si="1"/>
        <v>2.3557187903885137</v>
      </c>
    </row>
    <row r="12" spans="1:4">
      <c r="A12">
        <v>4.75</v>
      </c>
      <c r="B12">
        <v>1.81</v>
      </c>
      <c r="C12">
        <f t="shared" si="0"/>
        <v>1.8843147318919833</v>
      </c>
      <c r="D12">
        <f t="shared" si="1"/>
        <v>2.3557187903885137</v>
      </c>
    </row>
    <row r="13" spans="1:4">
      <c r="A13">
        <v>4.75</v>
      </c>
      <c r="B13">
        <v>1.99</v>
      </c>
      <c r="C13">
        <f t="shared" si="0"/>
        <v>1.8843147318919833</v>
      </c>
      <c r="D13">
        <f t="shared" si="1"/>
        <v>2.5899891673332278</v>
      </c>
    </row>
    <row r="14" spans="1:4">
      <c r="A14">
        <v>6.01</v>
      </c>
      <c r="B14">
        <v>1.85</v>
      </c>
      <c r="C14">
        <f t="shared" si="0"/>
        <v>2.3841540081412251</v>
      </c>
      <c r="D14">
        <f t="shared" si="1"/>
        <v>2.4077788741540056</v>
      </c>
    </row>
    <row r="15" spans="1:4">
      <c r="A15">
        <v>6.01</v>
      </c>
      <c r="B15">
        <v>1.94</v>
      </c>
      <c r="C15">
        <f t="shared" si="0"/>
        <v>2.3841540081412251</v>
      </c>
      <c r="D15">
        <f t="shared" si="1"/>
        <v>2.5249140626263626</v>
      </c>
    </row>
    <row r="16" spans="1:4">
      <c r="A16">
        <v>7.46</v>
      </c>
      <c r="B16">
        <v>2.2599999999999998</v>
      </c>
      <c r="C16">
        <f t="shared" si="0"/>
        <v>2.959365873666147</v>
      </c>
      <c r="D16">
        <f t="shared" si="1"/>
        <v>2.9413947327502985</v>
      </c>
    </row>
    <row r="17" spans="1:4">
      <c r="A17">
        <v>7.46</v>
      </c>
      <c r="B17">
        <v>2.35</v>
      </c>
      <c r="C17">
        <f t="shared" si="0"/>
        <v>2.959365873666147</v>
      </c>
      <c r="D17">
        <f t="shared" si="1"/>
        <v>3.058529921222656</v>
      </c>
    </row>
    <row r="18" spans="1:4">
      <c r="A18">
        <v>7.46</v>
      </c>
      <c r="B18">
        <v>2.44</v>
      </c>
      <c r="C18">
        <f t="shared" si="0"/>
        <v>2.959365873666147</v>
      </c>
      <c r="D18">
        <f t="shared" si="1"/>
        <v>3.1756651096950126</v>
      </c>
    </row>
    <row r="19" spans="1:4">
      <c r="A19">
        <v>7.46</v>
      </c>
      <c r="B19">
        <v>2.44</v>
      </c>
      <c r="C19">
        <f t="shared" si="0"/>
        <v>2.959365873666147</v>
      </c>
      <c r="D19">
        <f t="shared" si="1"/>
        <v>3.1756651096950126</v>
      </c>
    </row>
    <row r="20" spans="1:4">
      <c r="A20">
        <v>9.49</v>
      </c>
      <c r="B20">
        <v>2.71</v>
      </c>
      <c r="C20">
        <f t="shared" si="0"/>
        <v>3.7646624854010367</v>
      </c>
      <c r="D20">
        <f t="shared" si="1"/>
        <v>3.5270706751120837</v>
      </c>
    </row>
    <row r="21" spans="1:4">
      <c r="A21">
        <v>20.34</v>
      </c>
      <c r="B21">
        <v>3.93</v>
      </c>
      <c r="C21">
        <f t="shared" si="0"/>
        <v>8.0688340308806197</v>
      </c>
      <c r="D21">
        <f t="shared" si="1"/>
        <v>5.1149032299595909</v>
      </c>
    </row>
    <row r="22" spans="1:4">
      <c r="A22">
        <v>35.619999999999997</v>
      </c>
      <c r="B22">
        <v>4.5</v>
      </c>
      <c r="C22">
        <f t="shared" si="0"/>
        <v>14.130376999998409</v>
      </c>
      <c r="D22">
        <f t="shared" si="1"/>
        <v>5.8567594236178513</v>
      </c>
    </row>
    <row r="23" spans="1:4">
      <c r="A23">
        <v>42.49</v>
      </c>
      <c r="B23">
        <v>4.28</v>
      </c>
      <c r="C23">
        <f t="shared" si="0"/>
        <v>16.85569114907166</v>
      </c>
      <c r="D23">
        <f t="shared" si="1"/>
        <v>5.5704289629076458</v>
      </c>
    </row>
    <row r="24" spans="1:4">
      <c r="A24">
        <v>42.49</v>
      </c>
      <c r="B24">
        <v>4.28</v>
      </c>
      <c r="C24">
        <f t="shared" si="0"/>
        <v>16.85569114907166</v>
      </c>
      <c r="D24">
        <f t="shared" si="1"/>
        <v>5.5704289629076458</v>
      </c>
    </row>
    <row r="25" spans="1:4">
      <c r="A25">
        <v>42.49</v>
      </c>
      <c r="B25">
        <v>4.3600000000000003</v>
      </c>
      <c r="C25">
        <f t="shared" si="0"/>
        <v>16.85569114907166</v>
      </c>
      <c r="D25">
        <f t="shared" si="1"/>
        <v>5.6745491304386295</v>
      </c>
    </row>
    <row r="26" spans="1:4">
      <c r="A26">
        <v>81.36</v>
      </c>
      <c r="B26">
        <v>5.19</v>
      </c>
      <c r="C26">
        <f t="shared" si="0"/>
        <v>32.275336123522479</v>
      </c>
      <c r="D26">
        <f t="shared" si="1"/>
        <v>6.7547958685725895</v>
      </c>
    </row>
    <row r="27" spans="1:4">
      <c r="A27">
        <v>81.36</v>
      </c>
      <c r="B27">
        <v>5.19</v>
      </c>
      <c r="C27">
        <f t="shared" si="0"/>
        <v>32.275336123522479</v>
      </c>
      <c r="D27">
        <f t="shared" si="1"/>
        <v>6.7547958685725895</v>
      </c>
    </row>
    <row r="28" spans="1:4">
      <c r="A28">
        <v>81.36</v>
      </c>
      <c r="B28">
        <v>5.42</v>
      </c>
      <c r="C28">
        <f t="shared" si="0"/>
        <v>32.275336123522479</v>
      </c>
      <c r="D28">
        <f t="shared" si="1"/>
        <v>7.0541413502241674</v>
      </c>
    </row>
    <row r="29" spans="1:4">
      <c r="A29">
        <v>81.36</v>
      </c>
      <c r="B29">
        <v>5.42</v>
      </c>
      <c r="C29">
        <f t="shared" si="0"/>
        <v>32.275336123522479</v>
      </c>
      <c r="D29">
        <f t="shared" si="1"/>
        <v>7.0541413502241674</v>
      </c>
    </row>
    <row r="30" spans="1:4">
      <c r="A30">
        <v>153.69999999999999</v>
      </c>
      <c r="B30">
        <v>5.64</v>
      </c>
      <c r="C30">
        <f t="shared" si="0"/>
        <v>60.972457745641655</v>
      </c>
      <c r="D30">
        <f t="shared" si="1"/>
        <v>7.3404718109343738</v>
      </c>
    </row>
    <row r="31" spans="1:4">
      <c r="A31">
        <v>153.69999999999999</v>
      </c>
      <c r="B31">
        <v>6.32</v>
      </c>
      <c r="C31">
        <f t="shared" si="0"/>
        <v>60.972457745641655</v>
      </c>
      <c r="D31">
        <f t="shared" si="1"/>
        <v>8.2254932349477379</v>
      </c>
    </row>
    <row r="32" spans="1:4">
      <c r="A32">
        <v>316.39999999999998</v>
      </c>
      <c r="B32">
        <v>8.15</v>
      </c>
      <c r="C32">
        <f t="shared" si="0"/>
        <v>125.51519603592075</v>
      </c>
      <c r="D32">
        <f t="shared" si="1"/>
        <v>10.607242067218998</v>
      </c>
    </row>
    <row r="33" spans="1:4">
      <c r="A33">
        <v>316.39999999999998</v>
      </c>
      <c r="B33">
        <v>6.32</v>
      </c>
      <c r="C33">
        <f t="shared" si="0"/>
        <v>125.51519603592075</v>
      </c>
      <c r="D33">
        <f t="shared" si="1"/>
        <v>8.2254932349477379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data_5tn_ppd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2020-03-20T19:22:53Z</dcterms:created>
  <dcterms:modified xsi:type="dcterms:W3CDTF">2020-03-20T19:24:34Z</dcterms:modified>
</cp:coreProperties>
</file>