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YMENT REQUEST" sheetId="1" state="visible" r:id="rId3"/>
    <sheet name="DETAIL" sheetId="2" state="visible" r:id="rId4"/>
  </sheets>
  <definedNames>
    <definedName function="false" hidden="false" localSheetId="0" name="_xlnm.Print_Area" vbProcedure="false">'PAYMENT REQUEST'!$A$3:$H$16</definedName>
    <definedName function="false" hidden="true" name="AS2DocOpenMode" vbProcedure="false">"AS2DocumentEdit"</definedName>
    <definedName function="false" hidden="false" name="ASPEN" vbProcedure="false">blankmacro1</definedName>
    <definedName function="false" hidden="false" name="aspen1" vbProcedure="false">blankmacro1</definedName>
    <definedName function="false" hidden="false" name="bei" vbProcedure="false">blankmacro1</definedName>
    <definedName function="false" hidden="false" name="beig" vbProcedure="false">blankmacro1</definedName>
    <definedName function="false" hidden="false" name="br" vbProcedure="false">blankmacro1</definedName>
    <definedName function="false" hidden="false" name="Brigida" vbProcedure="false">blankmacro1</definedName>
    <definedName function="false" hidden="false" name="btu" vbProcedure="false">blankmacro1</definedName>
    <definedName function="false" hidden="false" name="chung" vbProcedure="false">blankmacro1</definedName>
    <definedName function="false" hidden="false" name="chungta" vbProcedure="false">blankmacro1</definedName>
    <definedName function="false" hidden="false" name="d" vbProcedure="false">blankmacro1</definedName>
    <definedName function="false" hidden="false" name="EE" vbProcedure="false">blankmacro1</definedName>
    <definedName function="false" hidden="false" name="fe" vbProcedure="false">blankmacro1</definedName>
    <definedName function="false" hidden="false" name="how" vbProcedure="false">blankmacro1</definedName>
    <definedName function="false" hidden="false" name="jhịgdgjhgh" vbProcedure="false">blankmacro1</definedName>
    <definedName function="false" hidden="false" name="jj" vbProcedure="false">blankmacro1</definedName>
    <definedName function="false" hidden="false" name="kk" vbProcedure="false">blankmacro1</definedName>
    <definedName function="false" hidden="true" name="ll" vbProcedure="false">#REF!</definedName>
    <definedName function="false" hidden="false" name="P" vbProcedure="false">#N/A</definedName>
    <definedName function="false" hidden="false" name="pack" vbProcedure="false">blankmacro1</definedName>
    <definedName function="false" hidden="false" name="puma" vbProcedure="false">blankmacro1</definedName>
    <definedName function="false" hidden="false" name="ruth" vbProcedure="false">blankmacro1</definedName>
    <definedName function="false" hidden="false" name="seoul" vbProcedure="false">#REF!</definedName>
    <definedName function="false" hidden="true" name="till" vbProcedure="false">#REF!</definedName>
    <definedName function="false" hidden="false" name="TOMBA" vbProcedure="false">blankmacro1</definedName>
    <definedName function="false" hidden="false" name="ULRICK" vbProcedure="false">blankmacro1</definedName>
    <definedName function="false" hidden="false" name="XE" vbProcedure="false">blankmacro1</definedName>
    <definedName function="false" hidden="false" name="XENIA" vbProcedure="false">blankmacro1</definedName>
    <definedName function="false" hidden="true" name="_Fill" vbProcedure="false">#REF!</definedName>
    <definedName function="false" hidden="true" name="_Key1" vbProcedure="false">#REF!</definedName>
    <definedName function="false" hidden="true" name="_Order1" vbProcedure="false">255</definedName>
    <definedName function="false" hidden="true" name="_Sort" vbProcedure="false">#REF!</definedName>
    <definedName function="false" hidden="false" name="_xlnm.Print_Titles" vbProcedure="false">#N/A</definedName>
    <definedName function="false" hidden="false" name="템플리트모듈1" vbProcedure="false">blankmacro1</definedName>
    <definedName function="false" hidden="false" name="템플리트모듈2" vbProcedure="false">blankmacro1</definedName>
    <definedName function="false" hidden="false" name="템플리트모듈3" vbProcedure="false">blankmacro1</definedName>
    <definedName function="false" hidden="false" name="템플리트모듈4" vbProcedure="false">blankmacro1</definedName>
    <definedName function="false" hidden="false" name="템플리트모듈5" vbProcedure="false">blankmacro1</definedName>
    <definedName function="false" hidden="false" name="템플리트모듈6" vbProcedure="false">blankmacro1</definedName>
    <definedName function="false" hidden="false" localSheetId="0" name="ASPEN" vbProcedure="false">blankmacro1</definedName>
    <definedName function="false" hidden="false" localSheetId="0" name="aspen1" vbProcedure="false">blankmacro1</definedName>
    <definedName function="false" hidden="false" localSheetId="0" name="bei" vbProcedure="false">blankmacro1</definedName>
    <definedName function="false" hidden="false" localSheetId="0" name="beig" vbProcedure="false">blankmacro1</definedName>
    <definedName function="false" hidden="false" localSheetId="0" name="br" vbProcedure="false">blankmacro1</definedName>
    <definedName function="false" hidden="false" localSheetId="0" name="Brigida" vbProcedure="false">blankmacro1</definedName>
    <definedName function="false" hidden="false" localSheetId="0" name="btu" vbProcedure="false">blankmacro1</definedName>
    <definedName function="false" hidden="false" localSheetId="0" name="chung" vbProcedure="false">blankmacro1</definedName>
    <definedName function="false" hidden="false" localSheetId="0" name="chungta" vbProcedure="false">blankmacro1</definedName>
    <definedName function="false" hidden="false" localSheetId="0" name="d" vbProcedure="false">blankmacro1</definedName>
    <definedName function="false" hidden="false" localSheetId="0" name="EE" vbProcedure="false">blankmacro1</definedName>
    <definedName function="false" hidden="false" localSheetId="0" name="fe" vbProcedure="false">blankmacro1</definedName>
    <definedName function="false" hidden="false" localSheetId="0" name="how" vbProcedure="false">blankmacro1</definedName>
    <definedName function="false" hidden="false" localSheetId="0" name="jhịgdgjhgh" vbProcedure="false">blankmacro1</definedName>
    <definedName function="false" hidden="false" localSheetId="0" name="jj" vbProcedure="false">blankmacro1</definedName>
    <definedName function="false" hidden="false" localSheetId="0" name="kk" vbProcedure="false">blankmacro1</definedName>
    <definedName function="false" hidden="true" localSheetId="0" name="ll" vbProcedure="false">#REF!</definedName>
    <definedName function="false" hidden="false" localSheetId="0" name="pack" vbProcedure="false">blankmacro1</definedName>
    <definedName function="false" hidden="false" localSheetId="0" name="puma" vbProcedure="false">blankmacro1</definedName>
    <definedName function="false" hidden="false" localSheetId="0" name="ruth" vbProcedure="false">blankmacro1</definedName>
    <definedName function="false" hidden="false" localSheetId="0" name="seoul" vbProcedure="false">#REF!</definedName>
    <definedName function="false" hidden="true" localSheetId="0" name="till" vbProcedure="false">#REF!</definedName>
    <definedName function="false" hidden="false" localSheetId="0" name="TOMBA" vbProcedure="false">blankmacro1</definedName>
    <definedName function="false" hidden="false" localSheetId="0" name="ULRICK" vbProcedure="false">blankmacro1</definedName>
    <definedName function="false" hidden="false" localSheetId="0" name="XE" vbProcedure="false">blankmacro1</definedName>
    <definedName function="false" hidden="false" localSheetId="0" name="XENIA" vbProcedure="false">blankmacro1</definedName>
    <definedName function="false" hidden="true" localSheetId="0" name="_Fill" vbProcedure="false">#REF!</definedName>
    <definedName function="false" hidden="true" localSheetId="0" name="_Key1" vbProcedure="false">#REF!</definedName>
    <definedName function="false" hidden="true" localSheetId="0" name="_Sort" vbProcedure="false">#REF!</definedName>
    <definedName function="false" hidden="false" localSheetId="0" name="템플리트모듈1" vbProcedure="false">blankmacro1</definedName>
    <definedName function="false" hidden="false" localSheetId="0" name="템플리트모듈2" vbProcedure="false">blankmacro1</definedName>
    <definedName function="false" hidden="false" localSheetId="0" name="템플리트모듈3" vbProcedure="false">blankmacro1</definedName>
    <definedName function="false" hidden="false" localSheetId="0" name="템플리트모듈4" vbProcedure="false">blankmacro1</definedName>
    <definedName function="false" hidden="false" localSheetId="0" name="템플리트모듈5" vbProcedure="false">blankmacro1</definedName>
    <definedName function="false" hidden="false" localSheetId="0" name="템플리트모듈6" vbProcedure="false">blankmacro1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<sst xmlns="http://schemas.openxmlformats.org/spreadsheetml/2006/main" count="43" uniqueCount="40">
  <si>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PAYMENT REQUEST</t>
  </si>
  <si>
    <r>
      <rPr>
        <sz val="11"/>
        <rFont val="Times New Roman"/>
        <family val="1"/>
        <charset val="1"/>
      </rPr>
      <t xml:space="preserve">Bộ phận </t>
    </r>
    <r>
      <rPr>
        <i val="true"/>
        <sz val="11"/>
        <rFont val="Times New Roman"/>
        <family val="1"/>
        <charset val="1"/>
      </rPr>
      <t xml:space="preserve">(Dept): </t>
    </r>
    <r>
      <rPr>
        <b val="true"/>
        <i val="true"/>
        <sz val="12"/>
        <rFont val="Times New Roman"/>
        <family val="1"/>
        <charset val="1"/>
      </rPr>
      <t xml:space="preserve">Purchasing</t>
    </r>
  </si>
  <si>
    <r>
      <rPr>
        <sz val="12"/>
        <rFont val="Times New Roman"/>
        <family val="1"/>
        <charset val="1"/>
      </rPr>
      <t xml:space="preserve">Nội dung, mục đích </t>
    </r>
    <r>
      <rPr>
        <i val="true"/>
        <sz val="12"/>
        <rFont val="Times New Roman"/>
        <family val="1"/>
        <charset val="1"/>
      </rPr>
      <t xml:space="preserve">( purpose):</t>
    </r>
    <r>
      <rPr>
        <b val="true"/>
        <i val="true"/>
        <sz val="12"/>
        <rFont val="Times New Roman"/>
        <family val="1"/>
        <charset val="1"/>
      </rPr>
      <t xml:space="preserve">Making payment for ordering Carton box-FACTORY(UNI PACK-FREE)</t>
    </r>
  </si>
  <si>
    <t xml:space="preserve">No</t>
  </si>
  <si>
    <t xml:space="preserve">Content</t>
  </si>
  <si>
    <t xml:space="preserve">Supplier </t>
  </si>
  <si>
    <t xml:space="preserve">Currency</t>
  </si>
  <si>
    <t xml:space="preserve">Amount</t>
  </si>
  <si>
    <t xml:space="preserve">Remark</t>
  </si>
  <si>
    <t xml:space="preserve">Payment in Aug-2025</t>
  </si>
  <si>
    <t xml:space="preserve">FACTORY(UNI PACK-FREE)</t>
  </si>
  <si>
    <t xml:space="preserve">VND</t>
  </si>
  <si>
    <r>
      <rPr>
        <b val="true"/>
        <sz val="12"/>
        <rFont val="Times New Roman"/>
        <family val="1"/>
        <charset val="1"/>
      </rPr>
      <t xml:space="preserve">Tổng cộng</t>
    </r>
    <r>
      <rPr>
        <b val="true"/>
        <i val="true"/>
        <sz val="12"/>
        <rFont val="Times New Roman"/>
        <family val="1"/>
        <charset val="1"/>
      </rPr>
      <t xml:space="preserve"> (Total)</t>
    </r>
  </si>
  <si>
    <r>
      <rPr>
        <sz val="11"/>
        <color rgb="FF000000"/>
        <rFont val="Times New Roman"/>
        <family val="1"/>
        <charset val="1"/>
      </rPr>
      <t xml:space="preserve">Ngày </t>
    </r>
    <r>
      <rPr>
        <i val="true"/>
        <sz val="11"/>
        <color rgb="FF000000"/>
        <rFont val="Times New Roman"/>
        <family val="1"/>
        <charset val="1"/>
      </rPr>
      <t xml:space="preserve">(Dat</t>
    </r>
    <r>
      <rPr>
        <sz val="11"/>
        <color rgb="FF000000"/>
        <rFont val="Times New Roman"/>
        <family val="1"/>
        <charset val="1"/>
      </rPr>
      <t xml:space="preserve">e)   30        Tháng </t>
    </r>
    <r>
      <rPr>
        <i val="true"/>
        <sz val="11"/>
        <color rgb="FF000000"/>
        <rFont val="Times New Roman"/>
        <family val="1"/>
        <charset val="1"/>
      </rPr>
      <t xml:space="preserve">(Month)  8     </t>
    </r>
    <r>
      <rPr>
        <sz val="11"/>
        <color rgb="FF000000"/>
        <rFont val="Times New Roman"/>
        <family val="1"/>
        <charset val="1"/>
      </rPr>
      <t xml:space="preserve">Năm</t>
    </r>
    <r>
      <rPr>
        <i val="true"/>
        <sz val="11"/>
        <color rgb="FF000000"/>
        <rFont val="Times New Roman"/>
        <family val="1"/>
        <charset val="1"/>
      </rPr>
      <t xml:space="preserve"> (Year) 2025</t>
    </r>
  </si>
  <si>
    <t xml:space="preserve">ACCOUNT PAYABLE FOR AUG-2025</t>
  </si>
  <si>
    <t xml:space="preserve">Supplier : FACTORY(UNI PACK-FREE)</t>
  </si>
  <si>
    <t xml:space="preserve">PO</t>
  </si>
  <si>
    <t xml:space="preserve">Buyer</t>
  </si>
  <si>
    <t xml:space="preserve">Matl Cd</t>
  </si>
  <si>
    <t xml:space="preserve">Description</t>
  </si>
  <si>
    <t xml:space="preserve">Color</t>
  </si>
  <si>
    <t xml:space="preserve">Spec</t>
  </si>
  <si>
    <t xml:space="preserve">In Qty(Pay)</t>
  </si>
  <si>
    <t xml:space="preserve">PayCurr</t>
  </si>
  <si>
    <t xml:space="preserve">Pay Price</t>
  </si>
  <si>
    <t xml:space="preserve">Pay Amt.</t>
  </si>
  <si>
    <t xml:space="preserve">VAT</t>
  </si>
  <si>
    <t xml:space="preserve">Invoice No#</t>
  </si>
  <si>
    <t xml:space="preserve">Supplier</t>
  </si>
  <si>
    <t xml:space="preserve">Factory</t>
  </si>
  <si>
    <t xml:space="preserve">PO25-0064</t>
  </si>
  <si>
    <t xml:space="preserve">SM</t>
  </si>
  <si>
    <t xml:space="preserve">S24-47759</t>
  </si>
  <si>
    <t xml:space="preserve">BMW JACKET Bottom BOX</t>
  </si>
  <si>
    <t xml:space="preserve">-</t>
  </si>
  <si>
    <t xml:space="preserve">785(L)X385(W)X145(H) (3layers)</t>
  </si>
  <si>
    <t xml:space="preserve">2095</t>
  </si>
  <si>
    <t xml:space="preserve">SHINTS BVT</t>
  </si>
  <si>
    <t xml:space="preserve">TOTAL</t>
  </si>
  <si>
    <t xml:space="preserve">G.TOTAL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</si>
</sst>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??_);_(@_)"/>
    <numFmt numFmtId="167" formatCode="dd\-mmm"/>
    <numFmt numFmtId="168" formatCode="#,##0"/>
    <numFmt numFmtId="169" formatCode="yyyy\-mm\-dd"/>
    <numFmt numFmtId="170" formatCode="@"/>
    <numFmt numFmtId="171" formatCode="_-* #,##0_-;\-* #,##0_-;_-* \-_-;_-@_-"/>
  </numFmts>
  <fonts count="30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돋움"/>
      <family val="3"/>
      <charset val="129"/>
    </font>
    <font>
      <sz val="10"/>
      <color theme="1"/>
      <name val="Times New Roman"/>
      <family val="2"/>
      <charset val="1"/>
    </font>
    <font>
      <sz val="12"/>
      <color theme="1"/>
      <name val="Times New Roman"/>
      <family val="2"/>
      <charset val="1"/>
    </font>
    <font>
      <sz val="11"/>
      <name val="맑은 고딕"/>
      <family val="2"/>
      <charset val="1"/>
    </font>
    <font>
      <b val="true"/>
      <sz val="22"/>
      <name val="Times New Roman"/>
      <family val="1"/>
      <charset val="1"/>
    </font>
    <font>
      <sz val="11"/>
      <name val="Times New Roman"/>
      <family val="1"/>
      <charset val="1"/>
    </font>
    <font>
      <i val="true"/>
      <sz val="11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i val="true"/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name val="맑은 고딕"/>
      <family val="2"/>
      <charset val="1"/>
    </font>
    <font>
      <sz val="12.5"/>
      <name val="Times New Roman"/>
      <family val="1"/>
      <charset val="1"/>
    </font>
    <font>
      <sz val="11"/>
      <color rgb="FF000000"/>
      <name val="Times New Roman"/>
      <family val="1"/>
      <charset val="1"/>
    </font>
    <font>
      <i val="true"/>
      <sz val="11"/>
      <color rgb="FF000000"/>
      <name val="Times New Roman"/>
      <family val="1"/>
      <charset val="1"/>
    </font>
    <font>
      <sz val="10"/>
      <name val="돋움"/>
      <family val="3"/>
      <charset val="129"/>
    </font>
    <font>
      <sz val="14"/>
      <name val="돋움"/>
      <family val="3"/>
      <charset val="129"/>
    </font>
    <font>
      <b val="true"/>
      <sz val="14"/>
      <color rgb="FF000000"/>
      <name val="Times New Roman"/>
      <family val="1"/>
      <charset val="1"/>
    </font>
    <font>
      <b val="true"/>
      <sz val="14"/>
      <color rgb="FF000000"/>
      <name val="돋움"/>
      <family val="3"/>
      <charset val="129"/>
    </font>
    <font>
      <b val="true"/>
      <sz val="10"/>
      <color rgb="FF000000"/>
      <name val="Times New Roman"/>
      <family val="1"/>
      <charset val="1"/>
    </font>
    <font>
      <b val="true"/>
      <sz val="10"/>
      <name val="돋움"/>
      <family val="3"/>
      <charset val="129"/>
    </font>
    <font>
      <sz val="10"/>
      <color rgb="FF000000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24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1" xfId="22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9" fontId="1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2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0" borderId="0" xfId="2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2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2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28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24" fillId="2" borderId="1" xfId="2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4" fillId="2" borderId="1" xfId="2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2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26" fillId="2" borderId="1" xfId="2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6" fillId="2" borderId="1" xfId="28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26" fillId="2" borderId="1" xfId="2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6" fillId="2" borderId="1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28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1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8" fillId="0" borderId="1" xfId="28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1" xfId="2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0" borderId="1" xfId="28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10 2" xfId="21"/>
    <cellStyle name="Comma 8" xfId="22"/>
    <cellStyle name="Normal 2" xfId="23"/>
    <cellStyle name="Normal 2 2 2" xfId="24"/>
    <cellStyle name="Normal 2 5" xfId="25"/>
    <cellStyle name="Normal 2 6" xfId="26"/>
    <cellStyle name="Normal 3" xfId="27"/>
    <cellStyle name="Normal 4" xfId="28"/>
    <cellStyle name="Excel Built-in Comma [0] 1" xfId="2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371520</xdr:colOff>
      <xdr:row>2</xdr:row>
      <xdr:rowOff>142920</xdr:rowOff>
    </xdr:from>
    <xdr:to>
      <xdr:col>1</xdr:col>
      <xdr:colOff>1084320</xdr:colOff>
      <xdr:row>4</xdr:row>
      <xdr:rowOff>132120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371520" y="486000"/>
          <a:ext cx="1599120" cy="3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330480</xdr:colOff>
      <xdr:row>14</xdr:row>
      <xdr:rowOff>149040</xdr:rowOff>
    </xdr:from>
    <xdr:to>
      <xdr:col>5</xdr:col>
      <xdr:colOff>464400</xdr:colOff>
      <xdr:row>33</xdr:row>
      <xdr:rowOff>27360</xdr:rowOff>
    </xdr:to>
    <xdr:pic>
      <xdr:nvPicPr>
        <xdr:cNvPr id="1" name="Picture 6" descr=""/>
        <xdr:cNvPicPr/>
      </xdr:nvPicPr>
      <xdr:blipFill>
        <a:blip r:embed="rId2"/>
        <a:stretch/>
      </xdr:blipFill>
      <xdr:spPr>
        <a:xfrm>
          <a:off x="1216800" y="3369240"/>
          <a:ext cx="6656040" cy="3208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1" width="28.88"/>
    <col collapsed="false" customWidth="true" hidden="false" outlineLevel="0" max="3" min="3" style="1" width="31.31"/>
    <col collapsed="false" customWidth="true" hidden="false" outlineLevel="0" max="5" min="4" style="1" width="12"/>
    <col collapsed="false" customWidth="true" hidden="false" outlineLevel="0" max="6" min="6" style="2" width="14"/>
    <col collapsed="false" customWidth="true" hidden="false" outlineLevel="0" max="7" min="7" style="1" width="18.88"/>
    <col collapsed="false" customWidth="true" hidden="false" outlineLevel="0" max="8" min="8" style="1" width="21.58"/>
    <col collapsed="false" customWidth="false" hidden="false" outlineLevel="0" max="16384" min="13" style="1" width="10.4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false" outlineLevel="0" collapsed="false">
      <c r="H4" s="3"/>
    </row>
    <row r="5" customFormat="false" ht="26.8" hidden="false" customHeight="false" outlineLevel="0" collapsed="false">
      <c r="D5" s="4" t="s">
        <v>0</v>
      </c>
      <c r="E5" s="4"/>
      <c r="F5" s="4"/>
      <c r="G5" s="4"/>
      <c r="H5" s="5"/>
    </row>
    <row r="6" customFormat="false" ht="14.15" hidden="false" customHeight="false" outlineLevel="0" collapsed="false">
      <c r="A6" s="6" t="s">
        <v>1</v>
      </c>
      <c r="B6" s="6"/>
      <c r="C6" s="6"/>
      <c r="D6" s="6"/>
      <c r="E6" s="6"/>
      <c r="F6" s="6"/>
      <c r="G6" s="6"/>
      <c r="H6" s="6"/>
    </row>
    <row r="7" customFormat="false" ht="14.15" hidden="false" customHeight="false" outlineLevel="0" collapsed="false">
      <c r="A7" s="7" t="s">
        <v>2</v>
      </c>
      <c r="B7" s="7"/>
      <c r="C7" s="7"/>
      <c r="D7" s="7"/>
      <c r="E7" s="7"/>
      <c r="F7" s="7"/>
      <c r="G7" s="7"/>
      <c r="H7" s="7"/>
    </row>
    <row r="8" customFormat="false" ht="13.5" hidden="false" customHeight="false" outlineLevel="0" collapsed="false">
      <c r="A8" s="5"/>
      <c r="B8" s="5"/>
      <c r="C8" s="5"/>
      <c r="D8" s="5"/>
      <c r="E8" s="5"/>
      <c r="F8" s="8"/>
      <c r="G8" s="5"/>
      <c r="H8" s="5"/>
    </row>
    <row r="9" customFormat="false" ht="29.85" hidden="false" customHeight="true" outlineLevel="0" collapsed="false">
      <c r="A9" s="9" t="s">
        <v>3</v>
      </c>
      <c r="B9" s="9" t="s">
        <v>4</v>
      </c>
      <c r="C9" s="9" t="s">
        <v>5</v>
      </c>
      <c r="D9" s="9"/>
      <c r="E9" s="9"/>
      <c r="F9" s="10" t="s">
        <v>6</v>
      </c>
      <c r="G9" s="9" t="s">
        <v>7</v>
      </c>
      <c r="H9" s="9" t="s">
        <v>8</v>
      </c>
    </row>
    <row r="10" customFormat="false" ht="29.85" hidden="false" customHeight="true" outlineLevel="0" collapsed="false">
      <c r="A10" s="11" t="n">
        <v>1</v>
      </c>
      <c r="B10" s="12" t="s">
        <v>9</v>
      </c>
      <c r="C10" s="13" t="s">
        <v>10</v>
      </c>
      <c r="D10" s="12"/>
      <c r="E10" s="14"/>
      <c r="F10" s="15" t="s">
        <v>11</v>
      </c>
      <c r="G10" s="16" t="n">
        <v>84863930</v>
      </c>
      <c r="H10" s="17" t="n">
        <v>45901</v>
      </c>
    </row>
    <row r="11" customFormat="false" ht="29.85" hidden="false" customHeight="true" outlineLevel="0" collapsed="false">
      <c r="A11" s="18" t="s">
        <v>12</v>
      </c>
      <c r="B11" s="18"/>
      <c r="C11" s="18"/>
      <c r="D11" s="18"/>
      <c r="E11" s="18"/>
      <c r="F11" s="18"/>
      <c r="G11" s="19" t="n">
        <f aca="false">SUM(G10)</f>
        <v>84863930</v>
      </c>
      <c r="H11" s="20"/>
    </row>
    <row r="12" customFormat="false" ht="13.8" hidden="false" customHeight="true" outlineLevel="0" collapsed="false"/>
    <row r="13" customFormat="false" ht="13.8" hidden="false" customHeight="true" outlineLevel="0" collapsed="false">
      <c r="E13" s="21" t="s">
        <v>13</v>
      </c>
      <c r="F13" s="21"/>
      <c r="G13" s="21"/>
      <c r="H13" s="21"/>
    </row>
    <row r="14" customFormat="false" ht="13.8" hidden="false" customHeight="true" outlineLevel="0" collapsed="false"/>
    <row r="15" customFormat="false" ht="13.8" hidden="false" customHeight="true" outlineLevel="0" collapsed="false"/>
    <row r="16" customFormat="false" ht="13.8" hidden="false" customHeight="true" outlineLevel="0" collapsed="false"/>
    <row r="17" customFormat="false" ht="13.8" hidden="false" customHeight="true" outlineLevel="0" collapsed="false"/>
    <row r="18" customFormat="false" ht="13.8" hidden="false" customHeight="true" outlineLevel="0" collapsed="false"/>
    <row r="19" customFormat="false" ht="13.8" hidden="false" customHeight="true" outlineLevel="0" collapsed="false"/>
    <row r="20" customFormat="false" ht="13.8" hidden="false" customHeight="true" outlineLevel="0" collapsed="false"/>
    <row r="21" customFormat="false" ht="13.8" hidden="false" customHeight="true" outlineLevel="0" collapsed="false"/>
    <row r="22" customFormat="false" ht="13.8" hidden="false" customHeight="true" outlineLevel="0" collapsed="false"/>
    <row r="23" customFormat="false" ht="13.8" hidden="false" customHeight="true" outlineLevel="0" collapsed="false"/>
    <row r="24" customFormat="false" ht="13.8" hidden="false" customHeight="true" outlineLevel="0" collapsed="false"/>
    <row r="25" customFormat="false" ht="13.8" hidden="false" customHeight="true" outlineLevel="0" collapsed="false"/>
    <row r="26" customFormat="false" ht="13.8" hidden="false" customHeight="true" outlineLevel="0" collapsed="false"/>
    <row r="27" customFormat="false" ht="13.8" hidden="false" customHeight="true" outlineLevel="0" collapsed="false"/>
    <row r="28" customFormat="false" ht="13.8" hidden="false" customHeight="true" outlineLevel="0" collapsed="false"/>
    <row r="29" customFormat="false" ht="13.8" hidden="false" customHeight="true" outlineLevel="0" collapsed="false"/>
    <row r="30" customFormat="false" ht="13.8" hidden="false" customHeight="true" outlineLevel="0" collapsed="false"/>
    <row r="31" customFormat="false" ht="13.8" hidden="false" customHeight="true" outlineLevel="0" collapsed="false"/>
    <row r="32" customFormat="false" ht="13.8" hidden="false" customHeight="true" outlineLevel="0" collapsed="false"/>
    <row r="33" customFormat="false" ht="13.8" hidden="false" customHeight="true" outlineLevel="0" collapsed="false"/>
    <row r="34" customFormat="false" ht="13.8" hidden="false" customHeight="true" outlineLevel="0" collapsed="false"/>
  </sheetData>
  <mergeCells count="5">
    <mergeCell ref="D5:G5"/>
    <mergeCell ref="A6:H6"/>
    <mergeCell ref="A7:H7"/>
    <mergeCell ref="A11:F11"/>
    <mergeCell ref="E13:H13"/>
  </mergeCells>
  <printOptions headings="false" gridLines="false" gridLinesSet="true" horizontalCentered="false" verticalCentered="false"/>
  <pageMargins left="0.25" right="0" top="0.25" bottom="0" header="0.511811023622047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&amp;LBM-16.08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75" customHeight="true" zeroHeight="false" outlineLevelRow="0" outlineLevelCol="0"/>
  <cols>
    <col collapsed="false" customWidth="true" hidden="false" outlineLevel="0" max="1" min="1" style="0" width="8.29"/>
    <col collapsed="false" customWidth="true" hidden="false" outlineLevel="0" max="6" min="4" style="0" width="25.75"/>
    <col collapsed="false" customWidth="true" hidden="false" outlineLevel="0" max="7" min="7" style="0" width="11.34"/>
    <col collapsed="false" customWidth="true" hidden="false" outlineLevel="0" max="9" min="9" style="0" width="6.28"/>
    <col collapsed="false" customWidth="true" hidden="false" outlineLevel="0" max="10" min="10" style="0" width="10.61"/>
    <col collapsed="false" customWidth="true" hidden="false" outlineLevel="0" max="15" min="14" style="0" width="24.61"/>
    <col collapsed="false" customWidth="false" hidden="false" outlineLevel="0" max="16384" min="18" style="22" width="10.49"/>
  </cols>
  <sheetData>
    <row r="1" s="23" customFormat="true" ht="17.25" hidden="false" customHeight="false" outlineLevel="0" collapsed="false">
      <c r="P1" s="0"/>
      <c r="Q1" s="0"/>
    </row>
    <row r="2" s="23" customFormat="true" ht="17.25" hidden="false" customHeight="false" outlineLevel="0" collapsed="false">
      <c r="P2" s="0"/>
      <c r="Q2" s="0"/>
    </row>
    <row r="3" s="23" customFormat="true" ht="17.25" hidden="false" customHeight="false" outlineLevel="0" collapsed="false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P3" s="0"/>
      <c r="Q3" s="0"/>
    </row>
    <row r="4" s="23" customFormat="true" ht="17.25" hidden="false" customHeight="false" outlineLevel="0" collapsed="false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P4" s="0"/>
      <c r="Q4" s="0"/>
    </row>
    <row r="5" s="23" customFormat="true" ht="17.25" hidden="false" customHeight="false" outlineLevel="0" collapsed="false">
      <c r="A5" s="26" t="s">
        <v>15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P5" s="0"/>
      <c r="Q5" s="0"/>
    </row>
    <row r="6" s="23" customFormat="true" ht="17.25" hidden="false" customHeight="false" outlineLevel="0" collapsed="false">
      <c r="P6" s="0"/>
      <c r="Q6" s="0"/>
    </row>
    <row r="7" s="29" customFormat="true" ht="36.75" hidden="false" customHeight="true" outlineLevel="0" collapsed="false">
      <c r="A7" s="27" t="s">
        <v>16</v>
      </c>
      <c r="B7" s="27" t="s">
        <v>17</v>
      </c>
      <c r="C7" s="27" t="s">
        <v>18</v>
      </c>
      <c r="D7" s="27" t="s">
        <v>19</v>
      </c>
      <c r="E7" s="27" t="s">
        <v>20</v>
      </c>
      <c r="F7" s="27" t="s">
        <v>21</v>
      </c>
      <c r="G7" s="28" t="s">
        <v>22</v>
      </c>
      <c r="H7" s="27" t="s">
        <v>23</v>
      </c>
      <c r="I7" s="28" t="s">
        <v>24</v>
      </c>
      <c r="J7" s="28" t="s">
        <v>25</v>
      </c>
      <c r="K7" s="28" t="s">
        <v>26</v>
      </c>
      <c r="L7" s="28"/>
      <c r="M7" s="27" t="s">
        <v>27</v>
      </c>
      <c r="N7" s="27" t="s">
        <v>28</v>
      </c>
      <c r="O7" s="27" t="s">
        <v>29</v>
      </c>
      <c r="P7" s="0"/>
      <c r="Q7" s="0"/>
    </row>
    <row r="8" s="34" customFormat="true" ht="27.75" hidden="false" customHeight="true" outlineLevel="0" collapsed="false">
      <c r="A8" s="30" t="s">
        <v>30</v>
      </c>
      <c r="B8" s="30" t="s">
        <v>31</v>
      </c>
      <c r="C8" s="30" t="s">
        <v>32</v>
      </c>
      <c r="D8" s="30" t="s">
        <v>33</v>
      </c>
      <c r="E8" s="30" t="s">
        <v>34</v>
      </c>
      <c r="F8" s="30" t="s">
        <v>35</v>
      </c>
      <c r="G8" s="31" t="n">
        <v>450</v>
      </c>
      <c r="H8" s="30" t="s">
        <v>11</v>
      </c>
      <c r="I8" s="32" t="n">
        <v>10908</v>
      </c>
      <c r="J8" s="33" t="n">
        <f aca="false">G8*I8</f>
        <v>4908600</v>
      </c>
      <c r="K8" s="33"/>
      <c r="L8" s="33"/>
      <c r="M8" s="30" t="s">
        <v>36</v>
      </c>
      <c r="N8" s="30" t="s">
        <v>10</v>
      </c>
      <c r="O8" s="30" t="s">
        <v>37</v>
      </c>
      <c r="P8" s="0"/>
      <c r="Q8" s="0"/>
    </row>
    <row r="9" customFormat="false" ht="27.75" hidden="false" customHeight="true" outlineLevel="0" collapsed="false">
      <c r="A9" s="35" t="s">
        <v>38</v>
      </c>
      <c r="B9" s="35"/>
      <c r="C9" s="35"/>
      <c r="D9" s="35"/>
      <c r="E9" s="35"/>
      <c r="F9" s="35"/>
      <c r="G9" s="36" t="n">
        <f aca="false">SUM(G8)</f>
        <v>450</v>
      </c>
      <c r="H9" s="37"/>
      <c r="I9" s="37"/>
      <c r="J9" s="38" t="n">
        <f aca="false">SUM(J8)</f>
        <v>4908600</v>
      </c>
      <c r="K9" s="38"/>
      <c r="L9" s="38"/>
      <c r="M9" s="37"/>
      <c r="N9" s="37"/>
      <c r="O9" s="37"/>
    </row>
    <row r="10" customFormat="false" ht="27.75" hidden="false" customHeight="true" outlineLevel="0" collapsed="false">
      <c r="A10" s="35" t="s">
        <v>26</v>
      </c>
      <c r="B10" s="35"/>
      <c r="C10" s="35"/>
      <c r="D10" s="35"/>
      <c r="E10" s="35"/>
      <c r="F10" s="35"/>
      <c r="G10" s="38"/>
      <c r="H10" s="37"/>
      <c r="I10" s="37"/>
      <c r="J10" s="38" t="n">
        <f aca="false">J9*8%</f>
        <v>392688</v>
      </c>
      <c r="K10" s="38"/>
      <c r="L10" s="38"/>
      <c r="M10" s="37"/>
      <c r="N10" s="37"/>
      <c r="O10" s="37"/>
    </row>
    <row r="11" customFormat="false" ht="27.75" hidden="false" customHeight="true" outlineLevel="0" collapsed="false">
      <c r="A11" s="35" t="s">
        <v>39</v>
      </c>
      <c r="B11" s="35"/>
      <c r="C11" s="35"/>
      <c r="D11" s="35"/>
      <c r="E11" s="35"/>
      <c r="F11" s="35"/>
      <c r="G11" s="38"/>
      <c r="H11" s="37"/>
      <c r="I11" s="37"/>
      <c r="J11" s="38" t="n">
        <f aca="false">J9+J10</f>
        <v>5301288</v>
      </c>
      <c r="K11" s="38"/>
      <c r="L11" s="38"/>
      <c r="M11" s="37"/>
      <c r="N11" s="37"/>
      <c r="O11" s="37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A3:N3"/>
    <mergeCell ref="A9:F9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2025-04-16T09:09:14Z</dcterms:created>
  <dc:creator>WINDOWS10</dc:creator>
  <dc:description/>
  <dc:language>ko-KR</dc:language>
  <cp:lastModifiedBy/>
  <dcterms:modified xsi:type="dcterms:W3CDTF">2025-10-21T16:33:46Z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