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 activeTab="2"/>
  </bookViews>
  <sheets>
    <sheet name="부자재 출고" sheetId="44" r:id="rId1"/>
    <sheet name="Sheet1" sheetId="45" r:id="rId2"/>
    <sheet name="Sheet2" sheetId="46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Fill" hidden="1">#REF!</definedName>
    <definedName name="_xlnm._FilterDatabase" localSheetId="0" hidden="1">'부자재 출고'!#REF!</definedName>
    <definedName name="_Key1" hidden="1">#REF!</definedName>
    <definedName name="_Order1" hidden="1">255</definedName>
    <definedName name="_Sort" hidden="1">#REF!</definedName>
    <definedName name="_TK632">'[1]HD-XUAT'!#REF!</definedName>
    <definedName name="_TK641">'[1]HD-XUAT'!#REF!</definedName>
    <definedName name="_TK642">'[1]HD-XUAT'!#REF!</definedName>
    <definedName name="_TK911">'[1]HD-XUAT'!#REF!</definedName>
    <definedName name="\a">'[2]FA-LISTING'!#REF!</definedName>
    <definedName name="\p">'[2]FA-LISTING'!#REF!</definedName>
    <definedName name="AS2DocOpenMode" hidden="1">"AS2DocumentEdit"</definedName>
    <definedName name="BLDG">'[3]FA-LISTING'!#REF!</definedName>
    <definedName name="BLDGIMP">'[3]FA-LISTING'!#REF!</definedName>
    <definedName name="BLDGREV">'[3]FA-LISTING'!#REF!</definedName>
    <definedName name="BMA">[4]BMA!$A$2:$C$166</definedName>
    <definedName name="COMP">'[3]FA-LISTING'!#REF!</definedName>
    <definedName name="FF">'[3]FA-LISTING'!#REF!</definedName>
    <definedName name="FORK">'[3]FA-LISTING'!#REF!</definedName>
    <definedName name="GiaVon">'[1]HD-XUAT'!#REF!</definedName>
    <definedName name="LANDIMP">'[2]FA-LISTING'!#REF!</definedName>
    <definedName name="LANDREV">'[2]FA-LISTING'!#REF!</definedName>
    <definedName name="ma">[5]bm!$A$1:$B$34</definedName>
    <definedName name="MV">'[2]FA-LISTING'!#REF!</definedName>
    <definedName name="OE">'[2]FA-LISTING'!#REF!</definedName>
    <definedName name="P">#N/A</definedName>
    <definedName name="P_M">'[2]FA-LISTING'!#REF!</definedName>
    <definedName name="_xlnm.Print_Titles">#N/A</definedName>
    <definedName name="Table">[6]Table!$A$1:$A$94</definedName>
  </definedNames>
  <calcPr calcId="144525"/>
</workbook>
</file>

<file path=xl/calcChain.xml><?xml version="1.0" encoding="utf-8"?>
<calcChain xmlns="http://schemas.openxmlformats.org/spreadsheetml/2006/main">
  <c r="F5" i="46" l="1"/>
  <c r="D5" i="45" l="1"/>
  <c r="G132" i="45" l="1"/>
  <c r="H132" i="45"/>
  <c r="I5" i="45"/>
  <c r="J5" i="45"/>
  <c r="K5" i="45"/>
  <c r="L5" i="45"/>
  <c r="M5" i="45"/>
  <c r="N5" i="45"/>
  <c r="O5" i="45"/>
  <c r="P5" i="45"/>
  <c r="Q5" i="45"/>
  <c r="R5" i="45"/>
  <c r="S5" i="45"/>
  <c r="T5" i="45"/>
  <c r="U5" i="45"/>
  <c r="V5" i="45"/>
  <c r="W5" i="45"/>
  <c r="X5" i="45"/>
  <c r="Y5" i="45"/>
  <c r="Z5" i="45"/>
  <c r="AA5" i="45"/>
  <c r="AB5" i="45"/>
  <c r="AC5" i="45"/>
  <c r="AD5" i="45"/>
  <c r="AE5" i="45"/>
  <c r="AF5" i="45"/>
  <c r="E5" i="45"/>
  <c r="H69" i="45"/>
  <c r="G69" i="45"/>
  <c r="H68" i="45"/>
  <c r="G68" i="45"/>
  <c r="H67" i="45"/>
  <c r="G67" i="45"/>
  <c r="H66" i="45"/>
  <c r="G66" i="45"/>
  <c r="H65" i="45"/>
  <c r="G65" i="45"/>
  <c r="H64" i="45"/>
  <c r="G64" i="45"/>
  <c r="H63" i="45"/>
  <c r="G63" i="45"/>
  <c r="H62" i="45"/>
  <c r="G62" i="45"/>
  <c r="H61" i="45"/>
  <c r="G61" i="45"/>
  <c r="H60" i="45"/>
  <c r="G60" i="45"/>
  <c r="H59" i="45"/>
  <c r="G59" i="45"/>
  <c r="H58" i="45"/>
  <c r="G58" i="45"/>
  <c r="H57" i="45"/>
  <c r="G57" i="45"/>
  <c r="H56" i="45"/>
  <c r="G56" i="45"/>
  <c r="H55" i="45"/>
  <c r="G55" i="45"/>
  <c r="H54" i="45"/>
  <c r="G54" i="45"/>
  <c r="H53" i="45"/>
  <c r="G53" i="45"/>
  <c r="H52" i="45"/>
  <c r="G52" i="45"/>
  <c r="H51" i="45"/>
  <c r="G51" i="45"/>
  <c r="H50" i="45"/>
  <c r="G50" i="45"/>
  <c r="H49" i="45"/>
  <c r="G49" i="45"/>
  <c r="H48" i="45"/>
  <c r="G48" i="45"/>
  <c r="H47" i="45"/>
  <c r="G47" i="45"/>
  <c r="H46" i="45"/>
  <c r="G46" i="45"/>
  <c r="H45" i="45"/>
  <c r="G45" i="45"/>
  <c r="H44" i="45"/>
  <c r="G44" i="45"/>
  <c r="H43" i="45"/>
  <c r="G43" i="45"/>
  <c r="H42" i="45"/>
  <c r="G42" i="45"/>
  <c r="H41" i="45"/>
  <c r="G41" i="45"/>
  <c r="H40" i="45"/>
  <c r="G40" i="45"/>
  <c r="H39" i="45"/>
  <c r="G39" i="45"/>
  <c r="H38" i="45"/>
  <c r="G38" i="45"/>
  <c r="H37" i="45"/>
  <c r="G37" i="45"/>
  <c r="H36" i="45"/>
  <c r="G36" i="45"/>
  <c r="H35" i="45"/>
  <c r="G35" i="45"/>
  <c r="H34" i="45"/>
  <c r="G34" i="45"/>
  <c r="H33" i="45"/>
  <c r="G33" i="45"/>
  <c r="H32" i="45"/>
  <c r="G32" i="45"/>
  <c r="H31" i="45"/>
  <c r="G31" i="45"/>
  <c r="H30" i="45"/>
  <c r="G30" i="45"/>
  <c r="H29" i="45"/>
  <c r="G29" i="45"/>
  <c r="H28" i="45"/>
  <c r="G28" i="45"/>
  <c r="H27" i="45"/>
  <c r="G27" i="45"/>
  <c r="H26" i="45"/>
  <c r="G26" i="45"/>
  <c r="H25" i="45"/>
  <c r="G25" i="45"/>
  <c r="H24" i="45"/>
  <c r="G24" i="45"/>
  <c r="H23" i="45"/>
  <c r="G23" i="45"/>
  <c r="H22" i="45"/>
  <c r="G22" i="45"/>
  <c r="H21" i="45"/>
  <c r="G21" i="45"/>
  <c r="H20" i="45"/>
  <c r="G20" i="45"/>
  <c r="H19" i="45"/>
  <c r="G19" i="45"/>
  <c r="H18" i="45"/>
  <c r="G18" i="45"/>
  <c r="H17" i="45"/>
  <c r="G17" i="45"/>
  <c r="H16" i="45"/>
  <c r="G16" i="45"/>
  <c r="H15" i="45"/>
  <c r="G15" i="45"/>
  <c r="H14" i="45"/>
  <c r="G14" i="45"/>
  <c r="H13" i="45"/>
  <c r="G13" i="45"/>
  <c r="H12" i="45"/>
  <c r="G12" i="45"/>
  <c r="H11" i="45"/>
  <c r="G11" i="45"/>
  <c r="H10" i="45"/>
  <c r="G10" i="45"/>
  <c r="H9" i="45"/>
  <c r="G9" i="45"/>
  <c r="H8" i="45"/>
  <c r="G8" i="45"/>
  <c r="H7" i="45"/>
  <c r="G7" i="45"/>
  <c r="H100" i="45" l="1"/>
  <c r="G100" i="45"/>
  <c r="H99" i="45"/>
  <c r="G99" i="45"/>
  <c r="H98" i="45"/>
  <c r="G98" i="45"/>
  <c r="H97" i="45"/>
  <c r="G97" i="45"/>
  <c r="H96" i="45"/>
  <c r="G96" i="45"/>
  <c r="H95" i="45"/>
  <c r="G95" i="45"/>
  <c r="H94" i="45"/>
  <c r="G94" i="45"/>
  <c r="H93" i="45"/>
  <c r="G93" i="45"/>
  <c r="H92" i="45"/>
  <c r="G92" i="45"/>
  <c r="H91" i="45"/>
  <c r="G91" i="45"/>
  <c r="H90" i="45"/>
  <c r="G90" i="45"/>
  <c r="H89" i="45"/>
  <c r="G89" i="45"/>
  <c r="H88" i="45"/>
  <c r="G88" i="45"/>
  <c r="H87" i="45"/>
  <c r="G87" i="45"/>
  <c r="H86" i="45"/>
  <c r="G86" i="45"/>
  <c r="H85" i="45"/>
  <c r="G85" i="45"/>
  <c r="H84" i="45"/>
  <c r="G84" i="45"/>
  <c r="H83" i="45"/>
  <c r="G83" i="45"/>
  <c r="H82" i="45"/>
  <c r="G82" i="45"/>
  <c r="H81" i="45"/>
  <c r="G81" i="45"/>
  <c r="H80" i="45"/>
  <c r="G80" i="45"/>
  <c r="H79" i="45"/>
  <c r="G79" i="45"/>
  <c r="H78" i="45"/>
  <c r="G78" i="45"/>
  <c r="H77" i="45"/>
  <c r="G77" i="45"/>
  <c r="H76" i="45"/>
  <c r="G76" i="45"/>
  <c r="H75" i="45"/>
  <c r="G75" i="45"/>
  <c r="H74" i="45"/>
  <c r="G74" i="45"/>
  <c r="H73" i="45"/>
  <c r="G73" i="45"/>
  <c r="H72" i="45"/>
  <c r="G72" i="45"/>
  <c r="H71" i="45"/>
  <c r="G71" i="45"/>
  <c r="H70" i="45"/>
  <c r="G70" i="45"/>
  <c r="H6" i="45"/>
  <c r="G6" i="45"/>
  <c r="H116" i="45"/>
  <c r="G116" i="45"/>
  <c r="H115" i="45"/>
  <c r="G115" i="45"/>
  <c r="H114" i="45"/>
  <c r="G114" i="45"/>
  <c r="H113" i="45"/>
  <c r="G113" i="45"/>
  <c r="H112" i="45"/>
  <c r="G112" i="45"/>
  <c r="H111" i="45"/>
  <c r="G111" i="45"/>
  <c r="H110" i="45"/>
  <c r="G110" i="45"/>
  <c r="H109" i="45"/>
  <c r="G109" i="45"/>
  <c r="H108" i="45"/>
  <c r="G108" i="45"/>
  <c r="H107" i="45"/>
  <c r="G107" i="45"/>
  <c r="H106" i="45"/>
  <c r="G106" i="45"/>
  <c r="H105" i="45"/>
  <c r="G105" i="45"/>
  <c r="H104" i="45"/>
  <c r="G104" i="45"/>
  <c r="H103" i="45"/>
  <c r="G103" i="45"/>
  <c r="H102" i="45"/>
  <c r="G102" i="45"/>
  <c r="H101" i="45"/>
  <c r="G101" i="45"/>
  <c r="H124" i="45"/>
  <c r="G124" i="45"/>
  <c r="H123" i="45"/>
  <c r="G123" i="45"/>
  <c r="H122" i="45"/>
  <c r="G122" i="45"/>
  <c r="H121" i="45"/>
  <c r="G121" i="45"/>
  <c r="H120" i="45"/>
  <c r="G120" i="45"/>
  <c r="H119" i="45"/>
  <c r="G119" i="45"/>
  <c r="H118" i="45"/>
  <c r="G118" i="45"/>
  <c r="H117" i="45"/>
  <c r="G117" i="45"/>
  <c r="H128" i="45"/>
  <c r="G128" i="45"/>
  <c r="H127" i="45"/>
  <c r="G127" i="45"/>
  <c r="H126" i="45"/>
  <c r="G126" i="45"/>
  <c r="H125" i="45"/>
  <c r="G125" i="45"/>
  <c r="H130" i="45"/>
  <c r="G130" i="45"/>
  <c r="H129" i="45"/>
  <c r="G129" i="45"/>
  <c r="G131" i="45"/>
  <c r="H131" i="45"/>
  <c r="J123" i="44"/>
  <c r="J113" i="44"/>
  <c r="J103" i="44"/>
  <c r="J93" i="44"/>
  <c r="J83" i="44"/>
  <c r="J73" i="44"/>
  <c r="J63" i="44"/>
  <c r="J53" i="44"/>
  <c r="J43" i="44"/>
  <c r="J33" i="44"/>
  <c r="J23" i="44"/>
  <c r="J13" i="44"/>
  <c r="G132" i="44"/>
  <c r="G131" i="44"/>
  <c r="G130" i="44"/>
  <c r="G129" i="44"/>
  <c r="G128" i="44"/>
  <c r="G127" i="44"/>
  <c r="G126" i="44"/>
  <c r="G125" i="44"/>
  <c r="E132" i="44"/>
  <c r="E131" i="44"/>
  <c r="E130" i="44"/>
  <c r="E129" i="44"/>
  <c r="E128" i="44"/>
  <c r="E127" i="44"/>
  <c r="E126" i="44"/>
  <c r="E125" i="44"/>
  <c r="G124" i="44"/>
  <c r="E124" i="44"/>
  <c r="H5" i="45" l="1"/>
  <c r="G5" i="45"/>
  <c r="F5" i="45" l="1"/>
</calcChain>
</file>

<file path=xl/sharedStrings.xml><?xml version="1.0" encoding="utf-8"?>
<sst xmlns="http://schemas.openxmlformats.org/spreadsheetml/2006/main" count="542" uniqueCount="58">
  <si>
    <t>JAN</t>
    <phoneticPr fontId="2" type="noConversion"/>
  </si>
  <si>
    <t>전월</t>
    <phoneticPr fontId="2" type="noConversion"/>
  </si>
  <si>
    <t>IN</t>
    <phoneticPr fontId="2" type="noConversion"/>
  </si>
  <si>
    <t>OUT</t>
    <phoneticPr fontId="2" type="noConversion"/>
  </si>
  <si>
    <t>TOTAL</t>
    <phoneticPr fontId="2" type="noConversion"/>
  </si>
  <si>
    <t>계</t>
    <phoneticPr fontId="2" type="noConversion"/>
  </si>
  <si>
    <t>FEB</t>
    <phoneticPr fontId="2" type="noConversion"/>
  </si>
  <si>
    <t>MAR</t>
    <phoneticPr fontId="2" type="noConversion"/>
  </si>
  <si>
    <t>APR</t>
    <phoneticPr fontId="2" type="noConversion"/>
  </si>
  <si>
    <t>MAY</t>
    <phoneticPr fontId="2" type="noConversion"/>
  </si>
  <si>
    <t>JUN</t>
    <phoneticPr fontId="2" type="noConversion"/>
  </si>
  <si>
    <t>JUL</t>
    <phoneticPr fontId="2" type="noConversion"/>
  </si>
  <si>
    <t>AUG</t>
    <phoneticPr fontId="2" type="noConversion"/>
  </si>
  <si>
    <t>SEP</t>
    <phoneticPr fontId="2" type="noConversion"/>
  </si>
  <si>
    <t>OCT</t>
    <phoneticPr fontId="2" type="noConversion"/>
  </si>
  <si>
    <t>NOV</t>
    <phoneticPr fontId="2" type="noConversion"/>
  </si>
  <si>
    <t>DEC</t>
    <phoneticPr fontId="2" type="noConversion"/>
  </si>
  <si>
    <t>재 고 금 액 현 황</t>
    <phoneticPr fontId="2" type="noConversion"/>
  </si>
  <si>
    <t>USD</t>
  </si>
  <si>
    <t>KRW</t>
  </si>
  <si>
    <t>EUR</t>
  </si>
  <si>
    <t>JPY</t>
  </si>
  <si>
    <t>VND</t>
  </si>
  <si>
    <t>CNY</t>
  </si>
  <si>
    <t>HKD</t>
  </si>
  <si>
    <t>CHF</t>
  </si>
  <si>
    <t>원화</t>
    <phoneticPr fontId="2" type="noConversion"/>
  </si>
  <si>
    <t>IDR</t>
  </si>
  <si>
    <t>바이어별 재고금액 현황</t>
    <phoneticPr fontId="2" type="noConversion"/>
  </si>
  <si>
    <t>TOTAL(KRW)</t>
    <phoneticPr fontId="2" type="noConversion"/>
  </si>
  <si>
    <t>JAN</t>
    <phoneticPr fontId="2" type="noConversion"/>
  </si>
  <si>
    <t>FEB</t>
    <phoneticPr fontId="2" type="noConversion"/>
  </si>
  <si>
    <t>MAR</t>
    <phoneticPr fontId="2" type="noConversion"/>
  </si>
  <si>
    <t>APR</t>
    <phoneticPr fontId="2" type="noConversion"/>
  </si>
  <si>
    <t>MAY</t>
    <phoneticPr fontId="2" type="noConversion"/>
  </si>
  <si>
    <t>JUN</t>
    <phoneticPr fontId="2" type="noConversion"/>
  </si>
  <si>
    <t>JUL</t>
    <phoneticPr fontId="2" type="noConversion"/>
  </si>
  <si>
    <t>AUG</t>
    <phoneticPr fontId="2" type="noConversion"/>
  </si>
  <si>
    <t>SEP</t>
    <phoneticPr fontId="2" type="noConversion"/>
  </si>
  <si>
    <t>OCT</t>
    <phoneticPr fontId="2" type="noConversion"/>
  </si>
  <si>
    <t>NOV</t>
    <phoneticPr fontId="2" type="noConversion"/>
  </si>
  <si>
    <t>DEC</t>
    <phoneticPr fontId="2" type="noConversion"/>
  </si>
  <si>
    <t>NO.</t>
    <phoneticPr fontId="2" type="noConversion"/>
  </si>
  <si>
    <t>Buyer</t>
    <phoneticPr fontId="2" type="noConversion"/>
  </si>
  <si>
    <t>IN</t>
    <phoneticPr fontId="2" type="noConversion"/>
  </si>
  <si>
    <t>OUT</t>
    <phoneticPr fontId="2" type="noConversion"/>
  </si>
  <si>
    <t>Total</t>
    <phoneticPr fontId="2" type="noConversion"/>
  </si>
  <si>
    <t>이전</t>
    <phoneticPr fontId="2" type="noConversion"/>
  </si>
  <si>
    <t>현재</t>
    <phoneticPr fontId="2" type="noConversion"/>
  </si>
  <si>
    <t>Team</t>
    <phoneticPr fontId="2" type="noConversion"/>
  </si>
  <si>
    <t>3
(Anyone use)</t>
  </si>
  <si>
    <t>5
(Normal stock)</t>
  </si>
  <si>
    <t>M
(MOQ)</t>
  </si>
  <si>
    <t>R
(Stroage)</t>
  </si>
  <si>
    <t>GUIHA
(MRP-공용재고)</t>
  </si>
  <si>
    <t>TOTAL</t>
  </si>
  <si>
    <t>Y(Buyer)</t>
  </si>
  <si>
    <t>w/n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</si>
</sst>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5">
    <numFmt numFmtId="41" formatCode="_-* #,##0_-;\-* #,##0_-;_-* &quot;-&quot;_-;_-@_-"/>
    <numFmt numFmtId="43" formatCode="_-* #,##0.00_-;\-* #,##0.00_-;_-* &quot;-&quot;??_-;_-@_-"/>
    <numFmt numFmtId="176" formatCode="\$#,##0.00"/>
    <numFmt numFmtId="177" formatCode="_-* #,##0.0_-;\-* #,##0.0_-;_-* &quot;-&quot;_-;_-@_-"/>
    <numFmt numFmtId="178" formatCode="_-* #,##0.00_-;\-* #,##0.00_-;_-* &quot;-&quot;_-;_-@_-"/>
    <numFmt numFmtId="179" formatCode="0_ "/>
    <numFmt numFmtId="180" formatCode="\$#,##0\ ;\(\$#,##0\)"/>
    <numFmt numFmtId="181" formatCode="&quot;$&quot;#,##0_);[Red]\(&quot;$&quot;#,##0\)"/>
    <numFmt numFmtId="182" formatCode="&quot;$&quot;#,##0.00_);[Red]\(&quot;$&quot;#,##0.00\)"/>
    <numFmt numFmtId="183" formatCode="_-* #,##0.000_-;\-* #,##0.000_-;_-* &quot;-&quot;_-;_-@_-"/>
    <numFmt numFmtId="184" formatCode="_(* #,##0.00_);_(* \(#,##0.00\);_(* &quot;-&quot;??_);_(@_)"/>
    <numFmt numFmtId="185" formatCode="_ * #,##0_ ;_ * \-#,##0_ ;_ * &quot;-&quot;_ ;_ @_ "/>
    <numFmt numFmtId="186" formatCode="_ * #,##0.00_ ;_ * \-#,##0.00_ ;_ * &quot;-&quot;??_ ;_ @_ 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&quot;$&quot;#&quot;,&quot;##0_);\(&quot;$&quot;#&quot;,&quot;##0\)"/>
    <numFmt numFmtId="190" formatCode="_-&quot;$&quot;* #&quot;,&quot;##0.00_-;\-&quot;$&quot;* #&quot;,&quot;##0.00_-;_-&quot;$&quot;* &quot;-&quot;??_-;_-@_-"/>
    <numFmt numFmtId="191" formatCode="#&quot;,&quot;##0.0_);\(#&quot;,&quot;##0.0\)"/>
    <numFmt numFmtId="192" formatCode="_(* #&quot;,&quot;##0_);_(* \(#&quot;,&quot;##0\);_(* &quot;-&quot;??_);_(@_)"/>
    <numFmt numFmtId="193" formatCode="_(* #&quot;,&quot;##0.0000_);_(* \(#&quot;,&quot;##0.0000\);_(* &quot;-&quot;??_);_(@_)"/>
    <numFmt numFmtId="194" formatCode="0.0%;[Red]\(0.0%\)"/>
    <numFmt numFmtId="195" formatCode="0.0%;\(0.0%\)"/>
    <numFmt numFmtId="196" formatCode="#&quot;,&quot;##0.000_);\(#&quot;,&quot;##0.000\)"/>
    <numFmt numFmtId="197" formatCode="_ * #&quot;,&quot;##0.00_)&quot;£&quot;_ ;_ * \(#&quot;,&quot;##0.00\)&quot;£&quot;_ ;_ * &quot;-&quot;??_)&quot;£&quot;_ ;_ @_ "/>
    <numFmt numFmtId="198" formatCode="#&quot;,&quot;##0\ &quot;F&quot;;\-#&quot;,&quot;##0\ &quot;F&quot;"/>
    <numFmt numFmtId="199" formatCode="#&quot;,&quot;##0\ &quot;F&quot;;[Red]\-#&quot;,&quot;##0\ &quot;F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#,##0.0_);\(#,##0.0\)"/>
    <numFmt numFmtId="203" formatCode="_(&quot;RM&quot;* #,##0_);_(&quot;RM&quot;* \(#,##0\);_(&quot;RM&quot;* &quot;-&quot;_);_(@_)"/>
    <numFmt numFmtId="204" formatCode="#,##0;[Red]&quot;-&quot;#,##0"/>
    <numFmt numFmtId="205" formatCode="#,##0_ "/>
    <numFmt numFmtId="206" formatCode="#,##0.00_ "/>
    <numFmt numFmtId="207" formatCode="#,##0_);[Red]\(#,##0\)"/>
    <numFmt numFmtId="208" formatCode="#,##0_ ;[Red]\-#,##0\ "/>
  </numFmts>
  <fonts count="5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1"/>
      <name val="돋움"/>
      <family val="3"/>
      <charset val="129"/>
    </font>
    <font>
      <b/>
      <sz val="16"/>
      <color indexed="8"/>
      <name val="돋움"/>
      <family val="3"/>
      <charset val="129"/>
    </font>
    <font>
      <sz val="10"/>
      <color indexed="14"/>
      <name val="돋움"/>
      <family val="3"/>
      <charset val="129"/>
    </font>
    <font>
      <b/>
      <sz val="10"/>
      <color indexed="14"/>
      <name val="돋움"/>
      <family val="3"/>
      <charset val="129"/>
    </font>
    <font>
      <sz val="14"/>
      <name val="돋움"/>
      <family val="3"/>
      <charset val="129"/>
    </font>
    <font>
      <b/>
      <sz val="14"/>
      <name val="돋움"/>
      <family val="3"/>
      <charset val="129"/>
    </font>
    <font>
      <sz val="10"/>
      <color rgb="FF00B05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17">
    <xf numFmtId="0" fontId="0" fillId="0" borderId="0">
      <alignment vertical="center"/>
    </xf>
    <xf numFmtId="1" fontId="10" fillId="0" borderId="0"/>
    <xf numFmtId="177" fontId="1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" fillId="0" borderId="0"/>
    <xf numFmtId="0" fontId="1" fillId="0" borderId="0"/>
    <xf numFmtId="204" fontId="1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7" fillId="0" borderId="0"/>
    <xf numFmtId="4" fontId="13" fillId="0" borderId="0">
      <protection locked="0"/>
    </xf>
    <xf numFmtId="178" fontId="11" fillId="0" borderId="0">
      <protection locked="0"/>
    </xf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184" fontId="3" fillId="0" borderId="0" applyFont="0" applyFill="0" applyBorder="0" applyAlignment="0" applyProtection="0"/>
    <xf numFmtId="18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03" fontId="11" fillId="0" borderId="0">
      <protection locked="0"/>
    </xf>
    <xf numFmtId="0" fontId="1" fillId="0" borderId="0"/>
    <xf numFmtId="0" fontId="13" fillId="0" borderId="1">
      <protection locked="0"/>
    </xf>
    <xf numFmtId="187" fontId="18" fillId="0" borderId="0" applyFont="0" applyFill="0" applyBorder="0" applyAlignment="0" applyProtection="0"/>
    <xf numFmtId="181" fontId="20" fillId="0" borderId="0" applyFont="0" applyFill="0" applyBorder="0" applyAlignment="0" applyProtection="0"/>
    <xf numFmtId="188" fontId="18" fillId="0" borderId="0" applyFont="0" applyFill="0" applyBorder="0" applyAlignment="0" applyProtection="0"/>
    <xf numFmtId="179" fontId="11" fillId="0" borderId="0">
      <protection locked="0"/>
    </xf>
    <xf numFmtId="183" fontId="11" fillId="0" borderId="0">
      <protection locked="0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>
      <alignment vertical="center"/>
    </xf>
    <xf numFmtId="200" fontId="21" fillId="0" borderId="0" applyFont="0" applyFill="0" applyBorder="0" applyAlignment="0" applyProtection="0"/>
    <xf numFmtId="201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185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0" borderId="0"/>
    <xf numFmtId="0" fontId="21" fillId="0" borderId="0"/>
    <xf numFmtId="0" fontId="5" fillId="0" borderId="0" applyFill="0" applyBorder="0" applyAlignment="0"/>
    <xf numFmtId="191" fontId="24" fillId="0" borderId="0" applyFill="0" applyBorder="0" applyAlignment="0"/>
    <xf numFmtId="193" fontId="24" fillId="0" borderId="0" applyFill="0" applyBorder="0" applyAlignment="0"/>
    <xf numFmtId="194" fontId="24" fillId="0" borderId="0" applyFill="0" applyBorder="0" applyAlignment="0"/>
    <xf numFmtId="197" fontId="5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0" fontId="25" fillId="0" borderId="2">
      <alignment horizontal="center"/>
    </xf>
    <xf numFmtId="190" fontId="24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26" fillId="0" borderId="0" applyNumberFormat="0" applyAlignment="0">
      <alignment horizontal="left"/>
    </xf>
    <xf numFmtId="0" fontId="27" fillId="0" borderId="0" applyNumberFormat="0" applyAlignment="0"/>
    <xf numFmtId="191" fontId="24" fillId="0" borderId="0" applyFont="0" applyFill="0" applyBorder="0" applyAlignment="0" applyProtection="0"/>
    <xf numFmtId="176" fontId="28" fillId="0" borderId="3" applyFill="0" applyBorder="0" applyAlignment="0"/>
    <xf numFmtId="18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4" fontId="9" fillId="0" borderId="0" applyFill="0" applyBorder="0" applyAlignment="0"/>
    <xf numFmtId="190" fontId="24" fillId="0" borderId="0" applyFill="0" applyBorder="0" applyAlignment="0"/>
    <xf numFmtId="191" fontId="24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0" fontId="29" fillId="0" borderId="0" applyNumberFormat="0" applyAlignment="0">
      <alignment horizontal="left"/>
    </xf>
    <xf numFmtId="2" fontId="5" fillId="0" borderId="0" applyFont="0" applyFill="0" applyBorder="0" applyAlignment="0" applyProtection="0"/>
    <xf numFmtId="38" fontId="30" fillId="2" borderId="0" applyNumberFormat="0" applyBorder="0" applyAlignment="0" applyProtection="0"/>
    <xf numFmtId="0" fontId="7" fillId="0" borderId="4" applyNumberFormat="0" applyAlignment="0" applyProtection="0">
      <alignment horizontal="left" vertical="center"/>
    </xf>
    <xf numFmtId="0" fontId="7" fillId="0" borderId="5">
      <alignment horizontal="left"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0" fontId="30" fillId="3" borderId="3" applyNumberFormat="0" applyBorder="0" applyAlignment="0" applyProtection="0"/>
    <xf numFmtId="202" fontId="31" fillId="4" borderId="0"/>
    <xf numFmtId="190" fontId="24" fillId="0" borderId="0" applyFill="0" applyBorder="0" applyAlignment="0"/>
    <xf numFmtId="191" fontId="24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202" fontId="32" fillId="5" borderId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18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" fontId="8" fillId="0" borderId="6" applyBorder="0"/>
    <xf numFmtId="0" fontId="17" fillId="0" borderId="0" applyNumberFormat="0" applyFont="0" applyFill="0" applyAlignment="0"/>
    <xf numFmtId="192" fontId="5" fillId="0" borderId="0"/>
    <xf numFmtId="0" fontId="33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4" fontId="22" fillId="0" borderId="0">
      <alignment horizontal="center" wrapText="1"/>
      <protection locked="0"/>
    </xf>
    <xf numFmtId="197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10" fillId="0" borderId="7" applyNumberFormat="0" applyBorder="0"/>
    <xf numFmtId="190" fontId="24" fillId="0" borderId="0" applyFill="0" applyBorder="0" applyAlignment="0"/>
    <xf numFmtId="191" fontId="24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0" fontId="31" fillId="0" borderId="0"/>
    <xf numFmtId="0" fontId="10" fillId="0" borderId="0" applyNumberFormat="0" applyFont="0" applyFill="0" applyBorder="0" applyAlignment="0" applyProtection="0">
      <alignment horizontal="left"/>
    </xf>
    <xf numFmtId="0" fontId="35" fillId="0" borderId="8">
      <alignment horizontal="center"/>
    </xf>
    <xf numFmtId="0" fontId="36" fillId="0" borderId="0" applyNumberFormat="0" applyFill="0" applyBorder="0" applyAlignment="0" applyProtection="0">
      <alignment horizontal="left"/>
    </xf>
    <xf numFmtId="40" fontId="37" fillId="0" borderId="0" applyBorder="0">
      <alignment horizontal="right"/>
    </xf>
    <xf numFmtId="49" fontId="9" fillId="0" borderId="0" applyFill="0" applyBorder="0" applyAlignment="0"/>
    <xf numFmtId="198" fontId="5" fillId="0" borderId="0" applyFill="0" applyBorder="0" applyAlignment="0"/>
    <xf numFmtId="199" fontId="5" fillId="0" borderId="0" applyFill="0" applyBorder="0" applyAlignment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" fillId="0" borderId="1" applyNumberFormat="0" applyFont="0" applyFill="0" applyAlignment="0" applyProtection="0"/>
    <xf numFmtId="0" fontId="38" fillId="6" borderId="3">
      <alignment horizontal="left" vertical="center"/>
    </xf>
    <xf numFmtId="189" fontId="39" fillId="0" borderId="2">
      <alignment horizontal="left" vertical="top"/>
    </xf>
    <xf numFmtId="189" fontId="40" fillId="0" borderId="9">
      <alignment horizontal="left" vertical="top"/>
    </xf>
    <xf numFmtId="0" fontId="41" fillId="0" borderId="9">
      <alignment horizontal="left" vertical="center"/>
    </xf>
  </cellStyleXfs>
  <cellXfs count="106">
    <xf numFmtId="0" fontId="0" fillId="0" borderId="0" xfId="0">
      <alignment vertical="center"/>
    </xf>
    <xf numFmtId="0" fontId="44" fillId="0" borderId="0" xfId="0" applyNumberFormat="1" applyFont="1" applyFill="1">
      <alignment vertical="center"/>
    </xf>
    <xf numFmtId="0" fontId="44" fillId="0" borderId="0" xfId="0" applyNumberFormat="1" applyFont="1" applyFill="1" applyAlignment="1">
      <alignment vertical="center"/>
    </xf>
    <xf numFmtId="0" fontId="44" fillId="0" borderId="10" xfId="0" applyFont="1" applyBorder="1" applyAlignment="1">
      <alignment horizontal="center" vertical="center" wrapText="1"/>
    </xf>
    <xf numFmtId="0" fontId="44" fillId="0" borderId="6" xfId="0" applyFont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44" fillId="7" borderId="10" xfId="0" applyFont="1" applyFill="1" applyBorder="1" applyAlignment="1">
      <alignment horizontal="center" vertical="center" wrapText="1"/>
    </xf>
    <xf numFmtId="0" fontId="44" fillId="7" borderId="6" xfId="0" applyFont="1" applyFill="1" applyBorder="1" applyAlignment="1">
      <alignment horizontal="center" vertical="center" wrapText="1"/>
    </xf>
    <xf numFmtId="0" fontId="44" fillId="7" borderId="11" xfId="0" applyFont="1" applyFill="1" applyBorder="1" applyAlignment="1">
      <alignment horizontal="center" vertical="center" wrapText="1"/>
    </xf>
    <xf numFmtId="206" fontId="44" fillId="0" borderId="12" xfId="0" applyNumberFormat="1" applyFont="1" applyFill="1" applyBorder="1" applyAlignment="1">
      <alignment horizontal="right" vertical="center"/>
    </xf>
    <xf numFmtId="206" fontId="44" fillId="0" borderId="13" xfId="0" applyNumberFormat="1" applyFont="1" applyFill="1" applyBorder="1" applyAlignment="1">
      <alignment horizontal="right" vertical="center"/>
    </xf>
    <xf numFmtId="206" fontId="44" fillId="0" borderId="14" xfId="0" applyNumberFormat="1" applyFont="1" applyFill="1" applyBorder="1" applyAlignment="1">
      <alignment horizontal="right" vertical="center"/>
    </xf>
    <xf numFmtId="206" fontId="44" fillId="7" borderId="12" xfId="0" applyNumberFormat="1" applyFont="1" applyFill="1" applyBorder="1" applyAlignment="1">
      <alignment horizontal="right" vertical="center"/>
    </xf>
    <xf numFmtId="206" fontId="44" fillId="7" borderId="13" xfId="0" applyNumberFormat="1" applyFont="1" applyFill="1" applyBorder="1" applyAlignment="1">
      <alignment horizontal="right" vertical="center"/>
    </xf>
    <xf numFmtId="206" fontId="44" fillId="7" borderId="14" xfId="0" applyNumberFormat="1" applyFont="1" applyFill="1" applyBorder="1" applyAlignment="1">
      <alignment horizontal="right" vertical="center"/>
    </xf>
    <xf numFmtId="206" fontId="44" fillId="7" borderId="10" xfId="0" applyNumberFormat="1" applyFont="1" applyFill="1" applyBorder="1" applyAlignment="1">
      <alignment horizontal="right" vertical="center"/>
    </xf>
    <xf numFmtId="206" fontId="44" fillId="7" borderId="6" xfId="0" applyNumberFormat="1" applyFont="1" applyFill="1" applyBorder="1" applyAlignment="1">
      <alignment horizontal="right" vertical="center"/>
    </xf>
    <xf numFmtId="206" fontId="44" fillId="7" borderId="11" xfId="0" applyNumberFormat="1" applyFont="1" applyFill="1" applyBorder="1" applyAlignment="1">
      <alignment horizontal="right" vertical="center"/>
    </xf>
    <xf numFmtId="0" fontId="44" fillId="7" borderId="3" xfId="0" applyNumberFormat="1" applyFont="1" applyFill="1" applyBorder="1" applyAlignment="1">
      <alignment horizontal="center" vertical="center"/>
    </xf>
    <xf numFmtId="0" fontId="44" fillId="0" borderId="0" xfId="0" applyNumberFormat="1" applyFont="1" applyFill="1" applyAlignment="1">
      <alignment horizontal="center" vertical="center"/>
    </xf>
    <xf numFmtId="206" fontId="44" fillId="0" borderId="0" xfId="0" applyNumberFormat="1" applyFont="1" applyFill="1">
      <alignment vertical="center"/>
    </xf>
    <xf numFmtId="0" fontId="46" fillId="0" borderId="9" xfId="0" applyFont="1" applyFill="1" applyBorder="1" applyAlignment="1">
      <alignment horizontal="center" vertical="center"/>
    </xf>
    <xf numFmtId="0" fontId="45" fillId="8" borderId="3" xfId="0" applyNumberFormat="1" applyFont="1" applyFill="1" applyBorder="1" applyAlignment="1">
      <alignment horizontal="center" vertical="center"/>
    </xf>
    <xf numFmtId="0" fontId="44" fillId="0" borderId="9" xfId="0" applyFont="1" applyBorder="1" applyAlignment="1">
      <alignment horizontal="center" vertical="center" wrapText="1"/>
    </xf>
    <xf numFmtId="206" fontId="44" fillId="0" borderId="15" xfId="0" applyNumberFormat="1" applyFont="1" applyFill="1" applyBorder="1" applyAlignment="1">
      <alignment horizontal="right" vertical="center"/>
    </xf>
    <xf numFmtId="206" fontId="44" fillId="8" borderId="15" xfId="0" applyNumberFormat="1" applyFont="1" applyFill="1" applyBorder="1" applyAlignment="1">
      <alignment horizontal="right" vertical="center"/>
    </xf>
    <xf numFmtId="206" fontId="48" fillId="0" borderId="0" xfId="0" applyNumberFormat="1" applyFont="1" applyFill="1">
      <alignment vertical="center"/>
    </xf>
    <xf numFmtId="0" fontId="49" fillId="0" borderId="0" xfId="0" applyNumberFormat="1" applyFont="1" applyFill="1" applyAlignment="1">
      <alignment horizontal="center" vertical="center"/>
    </xf>
    <xf numFmtId="0" fontId="44" fillId="0" borderId="3" xfId="0" applyNumberFormat="1" applyFont="1" applyFill="1" applyBorder="1">
      <alignment vertical="center"/>
    </xf>
    <xf numFmtId="0" fontId="44" fillId="0" borderId="3" xfId="0" applyFont="1" applyBorder="1" applyAlignment="1">
      <alignment vertical="center" wrapText="1"/>
    </xf>
    <xf numFmtId="0" fontId="44" fillId="0" borderId="3" xfId="0" applyNumberFormat="1" applyFont="1" applyFill="1" applyBorder="1" applyAlignment="1">
      <alignment vertical="center"/>
    </xf>
    <xf numFmtId="0" fontId="1" fillId="0" borderId="0" xfId="25"/>
    <xf numFmtId="0" fontId="50" fillId="0" borderId="0" xfId="25" applyFont="1" applyAlignment="1">
      <alignment vertical="center"/>
    </xf>
    <xf numFmtId="0" fontId="1" fillId="0" borderId="0" xfId="25" applyAlignment="1">
      <alignment vertical="center"/>
    </xf>
    <xf numFmtId="0" fontId="46" fillId="0" borderId="0" xfId="25" applyFont="1" applyFill="1" applyAlignment="1">
      <alignment vertical="center"/>
    </xf>
    <xf numFmtId="14" fontId="1" fillId="0" borderId="0" xfId="25" applyNumberFormat="1" applyAlignment="1">
      <alignment vertical="center"/>
    </xf>
    <xf numFmtId="0" fontId="46" fillId="9" borderId="16" xfId="25" applyFont="1" applyFill="1" applyBorder="1" applyAlignment="1">
      <alignment horizontal="center" vertical="center"/>
    </xf>
    <xf numFmtId="0" fontId="46" fillId="9" borderId="17" xfId="25" applyFont="1" applyFill="1" applyBorder="1" applyAlignment="1">
      <alignment horizontal="center" vertical="center"/>
    </xf>
    <xf numFmtId="0" fontId="46" fillId="9" borderId="18" xfId="25" applyFont="1" applyFill="1" applyBorder="1" applyAlignment="1">
      <alignment horizontal="center" vertical="center"/>
    </xf>
    <xf numFmtId="0" fontId="46" fillId="9" borderId="19" xfId="25" applyFont="1" applyFill="1" applyBorder="1" applyAlignment="1">
      <alignment horizontal="center" vertical="center"/>
    </xf>
    <xf numFmtId="0" fontId="46" fillId="9" borderId="21" xfId="25" applyFont="1" applyFill="1" applyBorder="1" applyAlignment="1">
      <alignment horizontal="center" vertical="center"/>
    </xf>
    <xf numFmtId="0" fontId="46" fillId="9" borderId="22" xfId="25" applyFont="1" applyFill="1" applyBorder="1" applyAlignment="1">
      <alignment horizontal="center" vertical="center"/>
    </xf>
    <xf numFmtId="0" fontId="46" fillId="9" borderId="23" xfId="25" applyFont="1" applyFill="1" applyBorder="1" applyAlignment="1">
      <alignment horizontal="center" vertical="center"/>
    </xf>
    <xf numFmtId="0" fontId="46" fillId="9" borderId="24" xfId="25" applyFont="1" applyFill="1" applyBorder="1" applyAlignment="1">
      <alignment horizontal="center" vertical="center"/>
    </xf>
    <xf numFmtId="0" fontId="46" fillId="9" borderId="25" xfId="25" applyFont="1" applyFill="1" applyBorder="1" applyAlignment="1">
      <alignment horizontal="center" vertical="center"/>
    </xf>
    <xf numFmtId="0" fontId="46" fillId="9" borderId="26" xfId="25" applyFont="1" applyFill="1" applyBorder="1" applyAlignment="1">
      <alignment horizontal="center" vertical="center"/>
    </xf>
    <xf numFmtId="0" fontId="46" fillId="9" borderId="27" xfId="25" applyFont="1" applyFill="1" applyBorder="1" applyAlignment="1">
      <alignment horizontal="center" vertical="center"/>
    </xf>
    <xf numFmtId="0" fontId="46" fillId="9" borderId="28" xfId="25" applyFont="1" applyFill="1" applyBorder="1" applyAlignment="1">
      <alignment horizontal="center" vertical="center"/>
    </xf>
    <xf numFmtId="0" fontId="1" fillId="0" borderId="29" xfId="25" applyFill="1" applyBorder="1" applyAlignment="1">
      <alignment horizontal="center" vertical="center"/>
    </xf>
    <xf numFmtId="0" fontId="1" fillId="0" borderId="30" xfId="25" applyBorder="1" applyAlignment="1">
      <alignment vertical="center" wrapText="1"/>
    </xf>
    <xf numFmtId="208" fontId="1" fillId="0" borderId="31" xfId="25" applyNumberFormat="1" applyBorder="1" applyAlignment="1">
      <alignment vertical="center" wrapText="1"/>
    </xf>
    <xf numFmtId="208" fontId="1" fillId="9" borderId="31" xfId="25" applyNumberFormat="1" applyFill="1" applyBorder="1" applyAlignment="1">
      <alignment vertical="center" wrapText="1"/>
    </xf>
    <xf numFmtId="208" fontId="1" fillId="0" borderId="32" xfId="25" applyNumberFormat="1" applyFont="1" applyBorder="1" applyAlignment="1">
      <alignment vertical="center" wrapText="1"/>
    </xf>
    <xf numFmtId="208" fontId="1" fillId="0" borderId="33" xfId="25" applyNumberFormat="1" applyFont="1" applyBorder="1" applyAlignment="1">
      <alignment vertical="center" wrapText="1"/>
    </xf>
    <xf numFmtId="205" fontId="44" fillId="0" borderId="32" xfId="14" applyNumberFormat="1" applyFont="1" applyFill="1" applyBorder="1" applyAlignment="1">
      <alignment vertical="center" shrinkToFit="1"/>
    </xf>
    <xf numFmtId="205" fontId="44" fillId="0" borderId="34" xfId="14" applyNumberFormat="1" applyFont="1" applyFill="1" applyBorder="1" applyAlignment="1">
      <alignment vertical="center" shrinkToFit="1"/>
    </xf>
    <xf numFmtId="205" fontId="44" fillId="0" borderId="2" xfId="14" applyNumberFormat="1" applyFont="1" applyFill="1" applyBorder="1" applyAlignment="1">
      <alignment vertical="center" shrinkToFit="1"/>
    </xf>
    <xf numFmtId="205" fontId="44" fillId="0" borderId="35" xfId="14" applyNumberFormat="1" applyFont="1" applyFill="1" applyBorder="1" applyAlignment="1">
      <alignment vertical="center" shrinkToFit="1"/>
    </xf>
    <xf numFmtId="0" fontId="1" fillId="0" borderId="29" xfId="25" applyBorder="1" applyAlignment="1">
      <alignment horizontal="center" vertical="center"/>
    </xf>
    <xf numFmtId="0" fontId="1" fillId="0" borderId="30" xfId="25" applyFill="1" applyBorder="1" applyAlignment="1">
      <alignment vertical="center" wrapText="1"/>
    </xf>
    <xf numFmtId="208" fontId="1" fillId="0" borderId="31" xfId="25" applyNumberFormat="1" applyFill="1" applyBorder="1" applyAlignment="1">
      <alignment vertical="center" wrapText="1"/>
    </xf>
    <xf numFmtId="0" fontId="1" fillId="0" borderId="0" xfId="25" applyNumberFormat="1"/>
    <xf numFmtId="0" fontId="1" fillId="0" borderId="42" xfId="25" applyFill="1" applyBorder="1" applyAlignment="1">
      <alignment horizontal="center" vertical="center"/>
    </xf>
    <xf numFmtId="0" fontId="1" fillId="0" borderId="43" xfId="25" applyBorder="1" applyAlignment="1">
      <alignment vertical="center" wrapText="1"/>
    </xf>
    <xf numFmtId="208" fontId="1" fillId="0" borderId="26" xfId="25" applyNumberFormat="1" applyBorder="1" applyAlignment="1">
      <alignment vertical="center" wrapText="1"/>
    </xf>
    <xf numFmtId="208" fontId="1" fillId="9" borderId="26" xfId="25" applyNumberFormat="1" applyFill="1" applyBorder="1" applyAlignment="1">
      <alignment vertical="center" wrapText="1"/>
    </xf>
    <xf numFmtId="208" fontId="1" fillId="0" borderId="44" xfId="25" applyNumberFormat="1" applyFont="1" applyBorder="1" applyAlignment="1">
      <alignment vertical="center" wrapText="1"/>
    </xf>
    <xf numFmtId="208" fontId="1" fillId="0" borderId="0" xfId="25" applyNumberFormat="1" applyFont="1" applyBorder="1" applyAlignment="1">
      <alignment vertical="center" wrapText="1"/>
    </xf>
    <xf numFmtId="205" fontId="44" fillId="0" borderId="44" xfId="14" applyNumberFormat="1" applyFont="1" applyFill="1" applyBorder="1" applyAlignment="1">
      <alignment vertical="center" shrinkToFit="1"/>
    </xf>
    <xf numFmtId="205" fontId="44" fillId="0" borderId="15" xfId="14" applyNumberFormat="1" applyFont="1" applyFill="1" applyBorder="1" applyAlignment="1">
      <alignment vertical="center" shrinkToFit="1"/>
    </xf>
    <xf numFmtId="205" fontId="44" fillId="0" borderId="9" xfId="14" applyNumberFormat="1" applyFont="1" applyFill="1" applyBorder="1" applyAlignment="1">
      <alignment vertical="center" shrinkToFit="1"/>
    </xf>
    <xf numFmtId="205" fontId="44" fillId="0" borderId="45" xfId="14" applyNumberFormat="1" applyFont="1" applyFill="1" applyBorder="1" applyAlignment="1">
      <alignment vertical="center" shrinkToFit="1"/>
    </xf>
    <xf numFmtId="207" fontId="1" fillId="9" borderId="47" xfId="25" applyNumberFormat="1" applyFill="1" applyBorder="1" applyAlignment="1">
      <alignment vertical="center"/>
    </xf>
    <xf numFmtId="207" fontId="1" fillId="9" borderId="48" xfId="25" applyNumberFormat="1" applyFill="1" applyBorder="1" applyAlignment="1">
      <alignment vertical="center"/>
    </xf>
    <xf numFmtId="0" fontId="1" fillId="0" borderId="1" xfId="25" applyBorder="1"/>
    <xf numFmtId="14" fontId="46" fillId="9" borderId="23" xfId="25" applyNumberFormat="1" applyFont="1" applyFill="1" applyBorder="1" applyAlignment="1">
      <alignment horizontal="center" vertical="center"/>
    </xf>
    <xf numFmtId="0" fontId="46" fillId="9" borderId="17" xfId="25" applyFont="1" applyFill="1" applyBorder="1" applyAlignment="1">
      <alignment horizontal="center" vertical="center"/>
    </xf>
    <xf numFmtId="0" fontId="46" fillId="9" borderId="49" xfId="25" applyFont="1" applyFill="1" applyBorder="1" applyAlignment="1">
      <alignment horizontal="center" vertical="center"/>
    </xf>
    <xf numFmtId="0" fontId="1" fillId="0" borderId="50" xfId="25" applyFill="1" applyBorder="1" applyAlignment="1">
      <alignment horizontal="center" vertical="center"/>
    </xf>
    <xf numFmtId="0" fontId="1" fillId="0" borderId="51" xfId="25" applyBorder="1" applyAlignment="1">
      <alignment horizontal="center" vertical="center"/>
    </xf>
    <xf numFmtId="0" fontId="1" fillId="0" borderId="51" xfId="25" applyFill="1" applyBorder="1" applyAlignment="1">
      <alignment horizontal="center" vertical="center"/>
    </xf>
    <xf numFmtId="0" fontId="44" fillId="0" borderId="3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/>
    </xf>
    <xf numFmtId="0" fontId="52" fillId="10" borderId="3" xfId="0" applyFont="1" applyFill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45" fillId="0" borderId="2" xfId="0" applyNumberFormat="1" applyFont="1" applyFill="1" applyBorder="1" applyAlignment="1">
      <alignment horizontal="center" vertical="center"/>
    </xf>
    <xf numFmtId="0" fontId="46" fillId="0" borderId="9" xfId="0" applyFont="1" applyFill="1" applyBorder="1" applyAlignment="1">
      <alignment horizontal="center" vertical="center"/>
    </xf>
    <xf numFmtId="0" fontId="46" fillId="0" borderId="37" xfId="0" applyFont="1" applyFill="1" applyBorder="1" applyAlignment="1">
      <alignment horizontal="center" vertical="center"/>
    </xf>
    <xf numFmtId="0" fontId="45" fillId="7" borderId="2" xfId="0" applyNumberFormat="1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6" fillId="7" borderId="37" xfId="0" applyFont="1" applyFill="1" applyBorder="1" applyAlignment="1">
      <alignment horizontal="center" vertical="center"/>
    </xf>
    <xf numFmtId="0" fontId="45" fillId="7" borderId="36" xfId="0" applyNumberFormat="1" applyFont="1" applyFill="1" applyBorder="1" applyAlignment="1">
      <alignment horizontal="center" vertical="center"/>
    </xf>
    <xf numFmtId="0" fontId="45" fillId="7" borderId="20" xfId="0" applyNumberFormat="1" applyFont="1" applyFill="1" applyBorder="1" applyAlignment="1">
      <alignment horizontal="center" vertical="center"/>
    </xf>
    <xf numFmtId="0" fontId="46" fillId="7" borderId="20" xfId="0" applyFont="1" applyFill="1" applyBorder="1" applyAlignment="1">
      <alignment horizontal="center" vertical="center"/>
    </xf>
    <xf numFmtId="0" fontId="47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46" fillId="9" borderId="38" xfId="25" applyFont="1" applyFill="1" applyBorder="1" applyAlignment="1">
      <alignment horizontal="center" vertical="center"/>
    </xf>
    <xf numFmtId="0" fontId="46" fillId="9" borderId="17" xfId="25" applyFont="1" applyFill="1" applyBorder="1" applyAlignment="1">
      <alignment horizontal="center" vertical="center"/>
    </xf>
    <xf numFmtId="0" fontId="1" fillId="0" borderId="39" xfId="25" applyBorder="1" applyAlignment="1">
      <alignment horizontal="center" vertical="center"/>
    </xf>
    <xf numFmtId="0" fontId="46" fillId="9" borderId="40" xfId="25" applyFont="1" applyFill="1" applyBorder="1" applyAlignment="1">
      <alignment horizontal="center" vertical="center"/>
    </xf>
    <xf numFmtId="0" fontId="46" fillId="9" borderId="39" xfId="25" applyFont="1" applyFill="1" applyBorder="1" applyAlignment="1">
      <alignment horizontal="center" vertical="center"/>
    </xf>
    <xf numFmtId="0" fontId="51" fillId="9" borderId="46" xfId="25" applyFont="1" applyFill="1" applyBorder="1" applyAlignment="1">
      <alignment horizontal="center" vertical="center" shrinkToFit="1"/>
    </xf>
    <xf numFmtId="0" fontId="51" fillId="9" borderId="4" xfId="25" applyFont="1" applyFill="1" applyBorder="1" applyAlignment="1">
      <alignment horizontal="center" vertical="center" shrinkToFit="1"/>
    </xf>
    <xf numFmtId="0" fontId="1" fillId="0" borderId="4" xfId="25" applyBorder="1" applyAlignment="1"/>
    <xf numFmtId="0" fontId="46" fillId="9" borderId="41" xfId="25" applyFont="1" applyFill="1" applyBorder="1" applyAlignment="1">
      <alignment horizontal="center" vertical="center"/>
    </xf>
    <xf numFmtId="0" fontId="0" fillId="0" borderId="3" xfId="0" applyBorder="1">
      <alignment vertical="center"/>
    </xf>
  </cellXfs>
  <cellStyles count="117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쉼표 [0]" xfId="14" builtinId="6"/>
    <cellStyle name="一般_00Q3902REV.1" xfId="15"/>
    <cellStyle name="자리수" xfId="16"/>
    <cellStyle name="자리수0" xfId="17"/>
    <cellStyle name="千分位[0]_00Q3902REV.1" xfId="18"/>
    <cellStyle name="千分位_00Q3902REV.1" xfId="19"/>
    <cellStyle name="千位分隔[0]_single country of origin document" xfId="20"/>
    <cellStyle name="千位分隔_Sheet1" xfId="21"/>
    <cellStyle name="콤마 [0]_(type)총괄" xfId="22"/>
    <cellStyle name="콤마_(type)총괄" xfId="23"/>
    <cellStyle name="퍼센트" xfId="24"/>
    <cellStyle name="표준" xfId="0" builtinId="0"/>
    <cellStyle name="표준_경영_재고금액현황_바이어" xfId="25"/>
    <cellStyle name="합산" xfId="26"/>
    <cellStyle name="貨幣 [0]_00Q3902REV.1" xfId="27"/>
    <cellStyle name="貨幣[0]_BRE" xfId="28"/>
    <cellStyle name="貨幣_00Q3902REV.1" xfId="29"/>
    <cellStyle name="화폐기호" xfId="30"/>
    <cellStyle name="화폐기호0" xfId="31"/>
    <cellStyle name=" [0.00]_ Att. 1- Cover" xfId="32"/>
    <cellStyle name="_ Att. 1- Cover" xfId="33"/>
    <cellStyle name="?_ Att. 1- Cover" xfId="34"/>
    <cellStyle name="AeE­ [0]_laroux" xfId="35"/>
    <cellStyle name="AeE­_laroux" xfId="36"/>
    <cellStyle name="args.style" xfId="37"/>
    <cellStyle name="AÞ¸¶ [0]_laroux" xfId="38"/>
    <cellStyle name="AÞ¸¶_laroux" xfId="39"/>
    <cellStyle name="Ç¥ÁØ_INVOICE" xfId="40"/>
    <cellStyle name="C￥AØ_laroux" xfId="41"/>
    <cellStyle name="Calc Currency (0)" xfId="42"/>
    <cellStyle name="Calc Currency (2)" xfId="43"/>
    <cellStyle name="Calc Percent (0)" xfId="44"/>
    <cellStyle name="Calc Percent (1)" xfId="45"/>
    <cellStyle name="Calc Percent (2)" xfId="46"/>
    <cellStyle name="Calc Units (0)" xfId="47"/>
    <cellStyle name="Calc Units (1)" xfId="48"/>
    <cellStyle name="Calc Units (2)" xfId="49"/>
    <cellStyle name="Column_Title" xfId="50"/>
    <cellStyle name="Comma [00]" xfId="51"/>
    <cellStyle name="Comma0" xfId="52"/>
    <cellStyle name="Copied" xfId="53"/>
    <cellStyle name="COST1" xfId="54"/>
    <cellStyle name="Currency [00]" xfId="55"/>
    <cellStyle name="currency-$" xfId="56"/>
    <cellStyle name="Currency0" xfId="57"/>
    <cellStyle name="Date" xfId="58"/>
    <cellStyle name="Date Short" xfId="59"/>
    <cellStyle name="Enter Currency (0)" xfId="60"/>
    <cellStyle name="Enter Currency (2)" xfId="61"/>
    <cellStyle name="Enter Units (0)" xfId="62"/>
    <cellStyle name="Enter Units (1)" xfId="63"/>
    <cellStyle name="Enter Units (2)" xfId="64"/>
    <cellStyle name="Entered" xfId="65"/>
    <cellStyle name="Fixed" xfId="66"/>
    <cellStyle name="Grey" xfId="67"/>
    <cellStyle name="Header1" xfId="68"/>
    <cellStyle name="Header2" xfId="69"/>
    <cellStyle name="Heading 1" xfId="70"/>
    <cellStyle name="Heading 2" xfId="71"/>
    <cellStyle name="Input [yellow]" xfId="72"/>
    <cellStyle name="Input Cells" xfId="73"/>
    <cellStyle name="Link Currency (0)" xfId="74"/>
    <cellStyle name="Link Currency (2)" xfId="75"/>
    <cellStyle name="Link Units (0)" xfId="76"/>
    <cellStyle name="Link Units (1)" xfId="77"/>
    <cellStyle name="Link Units (2)" xfId="78"/>
    <cellStyle name="Linked Cells" xfId="79"/>
    <cellStyle name="Milliers [0]_!!!GO" xfId="80"/>
    <cellStyle name="Milliers_!!!GO" xfId="81"/>
    <cellStyle name="Mon?aire [0]_!!!GO" xfId="82"/>
    <cellStyle name="Mon?aire_!!!GO" xfId="83"/>
    <cellStyle name="Monétaire [0]_AR1194" xfId="84"/>
    <cellStyle name="Monétaire_AR1194" xfId="85"/>
    <cellStyle name="N" xfId="86"/>
    <cellStyle name="n_IN0607-007" xfId="87"/>
    <cellStyle name="Normal - Style1" xfId="88"/>
    <cellStyle name="Normal_ PL" xfId="89"/>
    <cellStyle name="oft Excel]_x000d__x000a_Comment=open=/f ‚ðZw’è‚·‚é‚ÆAƒ†[ƒU[’è‹`ŠÖ”‚ðŠÖ”“\‚è•t‚¯‚Ìˆê——‚É“o˜^‚·‚é‚±‚Æ‚ª‚Å‚«‚Ü‚·B_x000d__x000a_Maximized" xfId="90"/>
    <cellStyle name="oft Excel]_x000d__x000a_Comment=open=/f ‚ðŽw’è‚·‚é‚ÆAƒ†[ƒU[’è‹`ŠÖ”‚ðŠÖ”“\‚è•t‚¯‚Ìˆê——‚É“o˜^‚·‚é‚±‚Æ‚ª‚Å‚«‚Ü‚·B_x000d__x000a_Maximized" xfId="91"/>
    <cellStyle name="per.style" xfId="92"/>
    <cellStyle name="Percent [0]" xfId="93"/>
    <cellStyle name="Percent [00]" xfId="94"/>
    <cellStyle name="Percent [2]" xfId="95"/>
    <cellStyle name="PERCENTAGE" xfId="96"/>
    <cellStyle name="PrePop Currency (0)" xfId="97"/>
    <cellStyle name="PrePop Currency (2)" xfId="98"/>
    <cellStyle name="PrePop Units (0)" xfId="99"/>
    <cellStyle name="PrePop Units (1)" xfId="100"/>
    <cellStyle name="PrePop Units (2)" xfId="101"/>
    <cellStyle name="pricing" xfId="102"/>
    <cellStyle name="PSChar" xfId="103"/>
    <cellStyle name="PSHeading" xfId="104"/>
    <cellStyle name="RevList" xfId="105"/>
    <cellStyle name="Subtotal" xfId="106"/>
    <cellStyle name="Text Indent A" xfId="107"/>
    <cellStyle name="Text Indent B" xfId="108"/>
    <cellStyle name="Text Indent C" xfId="109"/>
    <cellStyle name="þ_x001d_ðK_x000c_Fý_x001b__x000d_9ýU" xfId="110"/>
    <cellStyle name="þ_x001d_ðK_x000c_Fý_x001b__x000d_9ýU_x0001_Ð_x0008_¦)_x0007__x0001__x0001_" xfId="111"/>
    <cellStyle name="Total" xfId="112"/>
    <cellStyle name="vnhead1" xfId="113"/>
    <cellStyle name="vnhead3" xfId="114"/>
    <cellStyle name="vntxt1" xfId="115"/>
    <cellStyle name="vntxt2" xfId="1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Documents%20and%20Settings\&#50864;&#51333;&#51068;&#52980;\Local%20Settings\Temporary%20Internet%20Files\OLK3E5B\T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VANBAN~1\MYDOCU~1\DATA\B_Phu%20Thai%20HP\FY%2001-02\Fundamental%20Track\MSOffice\Excel\XL97\FA\FA3006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33"/>
  <sheetViews>
    <sheetView topLeftCell="A85" workbookViewId="0">
      <selection activeCell="C13" sqref="C13"/>
    </sheetView>
  </sheetViews>
  <sheetFormatPr defaultRowHeight="12"/>
  <cols>
    <col min="1" max="1" width="9.5546875" style="1" customWidth="1"/>
    <col min="2" max="2" width="6.88671875" style="1" customWidth="1"/>
    <col min="3" max="3" width="13.21875" style="1" customWidth="1"/>
    <col min="4" max="4" width="6.44140625" style="1" customWidth="1"/>
    <col min="5" max="5" width="14.21875" style="2" customWidth="1"/>
    <col min="6" max="6" width="6.33203125" style="1" customWidth="1"/>
    <col min="7" max="7" width="13.44140625" style="1" customWidth="1"/>
    <col min="8" max="8" width="6.44140625" style="1" customWidth="1"/>
    <col min="9" max="9" width="13.6640625" style="2" customWidth="1"/>
    <col min="10" max="26" width="10.77734375" style="1" customWidth="1"/>
    <col min="27" max="16384" width="8.88671875" style="1"/>
  </cols>
  <sheetData>
    <row r="1" spans="1:26" ht="30" customHeight="1">
      <c r="A1" s="94" t="s">
        <v>17</v>
      </c>
      <c r="B1" s="95"/>
      <c r="C1" s="95"/>
      <c r="D1" s="95"/>
      <c r="E1" s="95"/>
      <c r="F1" s="95"/>
      <c r="G1" s="95"/>
      <c r="H1" s="95"/>
      <c r="I1" s="95"/>
      <c r="J1" s="95"/>
    </row>
    <row r="2" spans="1:26" ht="17.25" customHeight="1"/>
    <row r="3" spans="1:26" s="19" customFormat="1" ht="20.25" customHeight="1">
      <c r="A3" s="18"/>
      <c r="B3" s="91" t="s">
        <v>1</v>
      </c>
      <c r="C3" s="92"/>
      <c r="D3" s="91" t="s">
        <v>2</v>
      </c>
      <c r="E3" s="93"/>
      <c r="F3" s="91" t="s">
        <v>3</v>
      </c>
      <c r="G3" s="93"/>
      <c r="H3" s="91" t="s">
        <v>4</v>
      </c>
      <c r="I3" s="93"/>
      <c r="J3" s="22" t="s">
        <v>26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>
      <c r="A4" s="85" t="s">
        <v>0</v>
      </c>
      <c r="B4" s="3" t="s">
        <v>18</v>
      </c>
      <c r="C4" s="9"/>
      <c r="D4" s="3" t="s">
        <v>18</v>
      </c>
      <c r="E4" s="9"/>
      <c r="F4" s="3" t="s">
        <v>18</v>
      </c>
      <c r="G4" s="9"/>
      <c r="H4" s="3" t="s">
        <v>18</v>
      </c>
      <c r="I4" s="9"/>
      <c r="J4" s="9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>
      <c r="A5" s="86"/>
      <c r="B5" s="4" t="s">
        <v>19</v>
      </c>
      <c r="C5" s="10"/>
      <c r="D5" s="4" t="s">
        <v>19</v>
      </c>
      <c r="E5" s="10"/>
      <c r="F5" s="4" t="s">
        <v>19</v>
      </c>
      <c r="G5" s="10"/>
      <c r="H5" s="4" t="s">
        <v>19</v>
      </c>
      <c r="I5" s="10"/>
      <c r="J5" s="1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>
      <c r="A6" s="86"/>
      <c r="B6" s="4" t="s">
        <v>20</v>
      </c>
      <c r="C6" s="10"/>
      <c r="D6" s="4" t="s">
        <v>20</v>
      </c>
      <c r="E6" s="10"/>
      <c r="F6" s="4" t="s">
        <v>20</v>
      </c>
      <c r="G6" s="10"/>
      <c r="H6" s="4" t="s">
        <v>20</v>
      </c>
      <c r="I6" s="10"/>
      <c r="J6" s="1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>
      <c r="A7" s="86"/>
      <c r="B7" s="4" t="s">
        <v>21</v>
      </c>
      <c r="C7" s="10"/>
      <c r="D7" s="4" t="s">
        <v>21</v>
      </c>
      <c r="E7" s="10"/>
      <c r="F7" s="4" t="s">
        <v>21</v>
      </c>
      <c r="G7" s="10"/>
      <c r="H7" s="4" t="s">
        <v>21</v>
      </c>
      <c r="I7" s="10"/>
      <c r="J7" s="1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>
      <c r="A8" s="86"/>
      <c r="B8" s="4" t="s">
        <v>22</v>
      </c>
      <c r="C8" s="10"/>
      <c r="D8" s="4" t="s">
        <v>22</v>
      </c>
      <c r="E8" s="10"/>
      <c r="F8" s="4" t="s">
        <v>22</v>
      </c>
      <c r="G8" s="10"/>
      <c r="H8" s="4" t="s">
        <v>22</v>
      </c>
      <c r="I8" s="10"/>
      <c r="J8" s="1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>
      <c r="A9" s="86"/>
      <c r="B9" s="4" t="s">
        <v>23</v>
      </c>
      <c r="C9" s="10"/>
      <c r="D9" s="4" t="s">
        <v>23</v>
      </c>
      <c r="E9" s="10"/>
      <c r="F9" s="4" t="s">
        <v>23</v>
      </c>
      <c r="G9" s="10"/>
      <c r="H9" s="4" t="s">
        <v>23</v>
      </c>
      <c r="I9" s="10"/>
      <c r="J9" s="1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>
      <c r="A10" s="86"/>
      <c r="B10" s="4" t="s">
        <v>24</v>
      </c>
      <c r="C10" s="10"/>
      <c r="D10" s="4" t="s">
        <v>24</v>
      </c>
      <c r="E10" s="10"/>
      <c r="F10" s="4" t="s">
        <v>24</v>
      </c>
      <c r="G10" s="10"/>
      <c r="H10" s="4" t="s">
        <v>24</v>
      </c>
      <c r="I10" s="10"/>
      <c r="J10" s="1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>
      <c r="A11" s="86"/>
      <c r="B11" s="4" t="s">
        <v>27</v>
      </c>
      <c r="C11" s="10"/>
      <c r="D11" s="4" t="s">
        <v>27</v>
      </c>
      <c r="E11" s="10"/>
      <c r="F11" s="4" t="s">
        <v>27</v>
      </c>
      <c r="G11" s="10"/>
      <c r="H11" s="4" t="s">
        <v>27</v>
      </c>
      <c r="I11" s="10"/>
      <c r="J11" s="1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>
      <c r="A12" s="87"/>
      <c r="B12" s="5" t="s">
        <v>25</v>
      </c>
      <c r="C12" s="11"/>
      <c r="D12" s="5" t="s">
        <v>25</v>
      </c>
      <c r="E12" s="11"/>
      <c r="F12" s="5" t="s">
        <v>25</v>
      </c>
      <c r="G12" s="11"/>
      <c r="H12" s="5" t="s">
        <v>25</v>
      </c>
      <c r="I12" s="11"/>
      <c r="J12" s="11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3.5">
      <c r="A13" s="21"/>
      <c r="B13" s="23"/>
      <c r="C13" s="24"/>
      <c r="D13" s="23"/>
      <c r="E13" s="24"/>
      <c r="F13" s="23"/>
      <c r="G13" s="24"/>
      <c r="H13" s="23"/>
      <c r="I13" s="24"/>
      <c r="J13" s="25">
        <f>SUM(J4:J12)</f>
        <v>0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>
      <c r="A14" s="85" t="s">
        <v>6</v>
      </c>
      <c r="B14" s="3" t="s">
        <v>18</v>
      </c>
      <c r="C14" s="9"/>
      <c r="D14" s="3" t="s">
        <v>18</v>
      </c>
      <c r="E14" s="9"/>
      <c r="F14" s="3" t="s">
        <v>18</v>
      </c>
      <c r="G14" s="9"/>
      <c r="H14" s="3" t="s">
        <v>18</v>
      </c>
      <c r="I14" s="9"/>
      <c r="J14" s="9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>
      <c r="A15" s="86"/>
      <c r="B15" s="4" t="s">
        <v>19</v>
      </c>
      <c r="C15" s="10"/>
      <c r="D15" s="4" t="s">
        <v>19</v>
      </c>
      <c r="E15" s="10"/>
      <c r="F15" s="4" t="s">
        <v>19</v>
      </c>
      <c r="G15" s="10"/>
      <c r="H15" s="4" t="s">
        <v>19</v>
      </c>
      <c r="I15" s="10"/>
      <c r="J15" s="1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>
      <c r="A16" s="86"/>
      <c r="B16" s="4" t="s">
        <v>20</v>
      </c>
      <c r="C16" s="10"/>
      <c r="D16" s="4" t="s">
        <v>20</v>
      </c>
      <c r="E16" s="10"/>
      <c r="F16" s="4" t="s">
        <v>20</v>
      </c>
      <c r="G16" s="10"/>
      <c r="H16" s="4" t="s">
        <v>20</v>
      </c>
      <c r="I16" s="10"/>
      <c r="J16" s="1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>
      <c r="A17" s="86"/>
      <c r="B17" s="4" t="s">
        <v>21</v>
      </c>
      <c r="C17" s="10"/>
      <c r="D17" s="4" t="s">
        <v>21</v>
      </c>
      <c r="E17" s="10"/>
      <c r="F17" s="4" t="s">
        <v>21</v>
      </c>
      <c r="G17" s="10"/>
      <c r="H17" s="4" t="s">
        <v>21</v>
      </c>
      <c r="I17" s="10"/>
      <c r="J17" s="1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>
      <c r="A18" s="86"/>
      <c r="B18" s="4" t="s">
        <v>22</v>
      </c>
      <c r="C18" s="10"/>
      <c r="D18" s="4" t="s">
        <v>22</v>
      </c>
      <c r="E18" s="10"/>
      <c r="F18" s="4" t="s">
        <v>22</v>
      </c>
      <c r="G18" s="10"/>
      <c r="H18" s="4" t="s">
        <v>22</v>
      </c>
      <c r="I18" s="10"/>
      <c r="J18" s="1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>
      <c r="A19" s="86"/>
      <c r="B19" s="4" t="s">
        <v>23</v>
      </c>
      <c r="C19" s="10"/>
      <c r="D19" s="4" t="s">
        <v>23</v>
      </c>
      <c r="E19" s="10"/>
      <c r="F19" s="4" t="s">
        <v>23</v>
      </c>
      <c r="G19" s="10"/>
      <c r="H19" s="4" t="s">
        <v>23</v>
      </c>
      <c r="I19" s="10"/>
      <c r="J19" s="1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>
      <c r="A20" s="86"/>
      <c r="B20" s="4" t="s">
        <v>24</v>
      </c>
      <c r="C20" s="10"/>
      <c r="D20" s="4" t="s">
        <v>24</v>
      </c>
      <c r="E20" s="10"/>
      <c r="F20" s="4" t="s">
        <v>24</v>
      </c>
      <c r="G20" s="10"/>
      <c r="H20" s="4" t="s">
        <v>24</v>
      </c>
      <c r="I20" s="10"/>
      <c r="J20" s="1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>
      <c r="A21" s="86"/>
      <c r="B21" s="4" t="s">
        <v>27</v>
      </c>
      <c r="C21" s="10"/>
      <c r="D21" s="4" t="s">
        <v>27</v>
      </c>
      <c r="E21" s="10"/>
      <c r="F21" s="4" t="s">
        <v>27</v>
      </c>
      <c r="G21" s="10"/>
      <c r="H21" s="4" t="s">
        <v>27</v>
      </c>
      <c r="I21" s="10"/>
      <c r="J21" s="1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>
      <c r="A22" s="87"/>
      <c r="B22" s="5" t="s">
        <v>25</v>
      </c>
      <c r="C22" s="11"/>
      <c r="D22" s="5" t="s">
        <v>25</v>
      </c>
      <c r="E22" s="11"/>
      <c r="F22" s="5" t="s">
        <v>25</v>
      </c>
      <c r="G22" s="11"/>
      <c r="H22" s="5" t="s">
        <v>25</v>
      </c>
      <c r="I22" s="11"/>
      <c r="J22" s="11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3.5">
      <c r="A23" s="21"/>
      <c r="B23" s="23"/>
      <c r="C23" s="24"/>
      <c r="D23" s="23"/>
      <c r="E23" s="24"/>
      <c r="F23" s="23"/>
      <c r="G23" s="24"/>
      <c r="H23" s="23"/>
      <c r="I23" s="24"/>
      <c r="J23" s="25">
        <f>SUM(J14:J22)</f>
        <v>0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>
      <c r="A24" s="85" t="s">
        <v>7</v>
      </c>
      <c r="B24" s="3" t="s">
        <v>18</v>
      </c>
      <c r="C24" s="9"/>
      <c r="D24" s="3" t="s">
        <v>18</v>
      </c>
      <c r="E24" s="9"/>
      <c r="F24" s="3" t="s">
        <v>18</v>
      </c>
      <c r="G24" s="9"/>
      <c r="H24" s="3" t="s">
        <v>18</v>
      </c>
      <c r="I24" s="9"/>
      <c r="J24" s="9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>
      <c r="A25" s="86"/>
      <c r="B25" s="4" t="s">
        <v>19</v>
      </c>
      <c r="C25" s="10"/>
      <c r="D25" s="4" t="s">
        <v>19</v>
      </c>
      <c r="E25" s="10"/>
      <c r="F25" s="4" t="s">
        <v>19</v>
      </c>
      <c r="G25" s="10"/>
      <c r="H25" s="4" t="s">
        <v>19</v>
      </c>
      <c r="I25" s="10"/>
      <c r="J25" s="1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>
      <c r="A26" s="86"/>
      <c r="B26" s="4" t="s">
        <v>20</v>
      </c>
      <c r="C26" s="10"/>
      <c r="D26" s="4" t="s">
        <v>20</v>
      </c>
      <c r="E26" s="10"/>
      <c r="F26" s="4" t="s">
        <v>20</v>
      </c>
      <c r="G26" s="10"/>
      <c r="H26" s="4" t="s">
        <v>20</v>
      </c>
      <c r="I26" s="10"/>
      <c r="J26" s="1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>
      <c r="A27" s="86"/>
      <c r="B27" s="4" t="s">
        <v>21</v>
      </c>
      <c r="C27" s="10"/>
      <c r="D27" s="4" t="s">
        <v>21</v>
      </c>
      <c r="E27" s="10"/>
      <c r="F27" s="4" t="s">
        <v>21</v>
      </c>
      <c r="G27" s="10"/>
      <c r="H27" s="4" t="s">
        <v>21</v>
      </c>
      <c r="I27" s="10"/>
      <c r="J27" s="1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>
      <c r="A28" s="86"/>
      <c r="B28" s="4" t="s">
        <v>22</v>
      </c>
      <c r="C28" s="10"/>
      <c r="D28" s="4" t="s">
        <v>22</v>
      </c>
      <c r="E28" s="10"/>
      <c r="F28" s="4" t="s">
        <v>22</v>
      </c>
      <c r="G28" s="10"/>
      <c r="H28" s="4" t="s">
        <v>22</v>
      </c>
      <c r="I28" s="10"/>
      <c r="J28" s="1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>
      <c r="A29" s="86"/>
      <c r="B29" s="4" t="s">
        <v>23</v>
      </c>
      <c r="C29" s="10"/>
      <c r="D29" s="4" t="s">
        <v>23</v>
      </c>
      <c r="E29" s="10"/>
      <c r="F29" s="4" t="s">
        <v>23</v>
      </c>
      <c r="G29" s="10"/>
      <c r="H29" s="4" t="s">
        <v>23</v>
      </c>
      <c r="I29" s="10"/>
      <c r="J29" s="1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>
      <c r="A30" s="86"/>
      <c r="B30" s="4" t="s">
        <v>24</v>
      </c>
      <c r="C30" s="10"/>
      <c r="D30" s="4" t="s">
        <v>24</v>
      </c>
      <c r="E30" s="10"/>
      <c r="F30" s="4" t="s">
        <v>24</v>
      </c>
      <c r="G30" s="10"/>
      <c r="H30" s="4" t="s">
        <v>24</v>
      </c>
      <c r="I30" s="10"/>
      <c r="J30" s="1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>
      <c r="A31" s="86"/>
      <c r="B31" s="4" t="s">
        <v>27</v>
      </c>
      <c r="C31" s="10"/>
      <c r="D31" s="4" t="s">
        <v>27</v>
      </c>
      <c r="E31" s="10"/>
      <c r="F31" s="4" t="s">
        <v>27</v>
      </c>
      <c r="G31" s="10"/>
      <c r="H31" s="4" t="s">
        <v>27</v>
      </c>
      <c r="I31" s="10"/>
      <c r="J31" s="1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>
      <c r="A32" s="87"/>
      <c r="B32" s="5" t="s">
        <v>25</v>
      </c>
      <c r="C32" s="11"/>
      <c r="D32" s="5" t="s">
        <v>25</v>
      </c>
      <c r="E32" s="11"/>
      <c r="F32" s="5" t="s">
        <v>25</v>
      </c>
      <c r="G32" s="11"/>
      <c r="H32" s="5" t="s">
        <v>25</v>
      </c>
      <c r="I32" s="11"/>
      <c r="J32" s="11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3.5">
      <c r="A33" s="21"/>
      <c r="B33" s="23"/>
      <c r="C33" s="24"/>
      <c r="D33" s="23"/>
      <c r="E33" s="24"/>
      <c r="F33" s="23"/>
      <c r="G33" s="24"/>
      <c r="H33" s="23"/>
      <c r="I33" s="24"/>
      <c r="J33" s="25">
        <f>SUM(J24:J32)</f>
        <v>0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>
      <c r="A34" s="85" t="s">
        <v>8</v>
      </c>
      <c r="B34" s="3" t="s">
        <v>18</v>
      </c>
      <c r="C34" s="9"/>
      <c r="D34" s="3" t="s">
        <v>18</v>
      </c>
      <c r="E34" s="9"/>
      <c r="F34" s="3" t="s">
        <v>18</v>
      </c>
      <c r="G34" s="9"/>
      <c r="H34" s="3" t="s">
        <v>18</v>
      </c>
      <c r="I34" s="9"/>
      <c r="J34" s="9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>
      <c r="A35" s="86"/>
      <c r="B35" s="4" t="s">
        <v>19</v>
      </c>
      <c r="C35" s="10"/>
      <c r="D35" s="4" t="s">
        <v>19</v>
      </c>
      <c r="E35" s="10"/>
      <c r="F35" s="4" t="s">
        <v>19</v>
      </c>
      <c r="G35" s="10"/>
      <c r="H35" s="4" t="s">
        <v>19</v>
      </c>
      <c r="I35" s="10"/>
      <c r="J35" s="1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>
      <c r="A36" s="86"/>
      <c r="B36" s="4" t="s">
        <v>20</v>
      </c>
      <c r="C36" s="10"/>
      <c r="D36" s="4" t="s">
        <v>20</v>
      </c>
      <c r="E36" s="10"/>
      <c r="F36" s="4" t="s">
        <v>20</v>
      </c>
      <c r="G36" s="10"/>
      <c r="H36" s="4" t="s">
        <v>20</v>
      </c>
      <c r="I36" s="10"/>
      <c r="J36" s="1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>
      <c r="A37" s="86"/>
      <c r="B37" s="4" t="s">
        <v>21</v>
      </c>
      <c r="C37" s="10"/>
      <c r="D37" s="4" t="s">
        <v>21</v>
      </c>
      <c r="E37" s="10"/>
      <c r="F37" s="4" t="s">
        <v>21</v>
      </c>
      <c r="G37" s="10"/>
      <c r="H37" s="4" t="s">
        <v>21</v>
      </c>
      <c r="I37" s="10"/>
      <c r="J37" s="1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>
      <c r="A38" s="86"/>
      <c r="B38" s="4" t="s">
        <v>22</v>
      </c>
      <c r="C38" s="10"/>
      <c r="D38" s="4" t="s">
        <v>22</v>
      </c>
      <c r="E38" s="10"/>
      <c r="F38" s="4" t="s">
        <v>22</v>
      </c>
      <c r="G38" s="10"/>
      <c r="H38" s="4" t="s">
        <v>22</v>
      </c>
      <c r="I38" s="10"/>
      <c r="J38" s="1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>
      <c r="A39" s="86"/>
      <c r="B39" s="4" t="s">
        <v>23</v>
      </c>
      <c r="C39" s="10"/>
      <c r="D39" s="4" t="s">
        <v>23</v>
      </c>
      <c r="E39" s="10"/>
      <c r="F39" s="4" t="s">
        <v>23</v>
      </c>
      <c r="G39" s="10"/>
      <c r="H39" s="4" t="s">
        <v>23</v>
      </c>
      <c r="I39" s="10"/>
      <c r="J39" s="1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>
      <c r="A40" s="86"/>
      <c r="B40" s="4" t="s">
        <v>24</v>
      </c>
      <c r="C40" s="10"/>
      <c r="D40" s="4" t="s">
        <v>24</v>
      </c>
      <c r="E40" s="10"/>
      <c r="F40" s="4" t="s">
        <v>24</v>
      </c>
      <c r="G40" s="10"/>
      <c r="H40" s="4" t="s">
        <v>24</v>
      </c>
      <c r="I40" s="10"/>
      <c r="J40" s="1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>
      <c r="A41" s="86"/>
      <c r="B41" s="4" t="s">
        <v>27</v>
      </c>
      <c r="C41" s="10"/>
      <c r="D41" s="4" t="s">
        <v>27</v>
      </c>
      <c r="E41" s="10"/>
      <c r="F41" s="4" t="s">
        <v>27</v>
      </c>
      <c r="G41" s="10"/>
      <c r="H41" s="4" t="s">
        <v>27</v>
      </c>
      <c r="I41" s="10"/>
      <c r="J41" s="1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>
      <c r="A42" s="87"/>
      <c r="B42" s="5" t="s">
        <v>25</v>
      </c>
      <c r="C42" s="11"/>
      <c r="D42" s="5" t="s">
        <v>25</v>
      </c>
      <c r="E42" s="11"/>
      <c r="F42" s="5" t="s">
        <v>25</v>
      </c>
      <c r="G42" s="11"/>
      <c r="H42" s="5" t="s">
        <v>25</v>
      </c>
      <c r="I42" s="11"/>
      <c r="J42" s="11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3.5">
      <c r="A43" s="21"/>
      <c r="B43" s="23"/>
      <c r="C43" s="24"/>
      <c r="D43" s="23"/>
      <c r="E43" s="24"/>
      <c r="F43" s="23"/>
      <c r="G43" s="24"/>
      <c r="H43" s="23"/>
      <c r="I43" s="24"/>
      <c r="J43" s="25">
        <f>SUM(J34:J42)</f>
        <v>0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>
      <c r="A44" s="85" t="s">
        <v>9</v>
      </c>
      <c r="B44" s="3" t="s">
        <v>18</v>
      </c>
      <c r="C44" s="9"/>
      <c r="D44" s="3" t="s">
        <v>18</v>
      </c>
      <c r="E44" s="9"/>
      <c r="F44" s="3" t="s">
        <v>18</v>
      </c>
      <c r="G44" s="9"/>
      <c r="H44" s="3" t="s">
        <v>18</v>
      </c>
      <c r="I44" s="9"/>
      <c r="J44" s="9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>
      <c r="A45" s="86"/>
      <c r="B45" s="4" t="s">
        <v>19</v>
      </c>
      <c r="C45" s="10"/>
      <c r="D45" s="4" t="s">
        <v>19</v>
      </c>
      <c r="E45" s="10"/>
      <c r="F45" s="4" t="s">
        <v>19</v>
      </c>
      <c r="G45" s="10"/>
      <c r="H45" s="4" t="s">
        <v>19</v>
      </c>
      <c r="I45" s="10"/>
      <c r="J45" s="1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>
      <c r="A46" s="86"/>
      <c r="B46" s="4" t="s">
        <v>20</v>
      </c>
      <c r="C46" s="10"/>
      <c r="D46" s="4" t="s">
        <v>20</v>
      </c>
      <c r="E46" s="10"/>
      <c r="F46" s="4" t="s">
        <v>20</v>
      </c>
      <c r="G46" s="10"/>
      <c r="H46" s="4" t="s">
        <v>20</v>
      </c>
      <c r="I46" s="10"/>
      <c r="J46" s="1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>
      <c r="A47" s="86"/>
      <c r="B47" s="4" t="s">
        <v>21</v>
      </c>
      <c r="C47" s="10"/>
      <c r="D47" s="4" t="s">
        <v>21</v>
      </c>
      <c r="E47" s="10"/>
      <c r="F47" s="4" t="s">
        <v>21</v>
      </c>
      <c r="G47" s="10"/>
      <c r="H47" s="4" t="s">
        <v>21</v>
      </c>
      <c r="I47" s="10"/>
      <c r="J47" s="1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>
      <c r="A48" s="86"/>
      <c r="B48" s="4" t="s">
        <v>22</v>
      </c>
      <c r="C48" s="10"/>
      <c r="D48" s="4" t="s">
        <v>22</v>
      </c>
      <c r="E48" s="10"/>
      <c r="F48" s="4" t="s">
        <v>22</v>
      </c>
      <c r="G48" s="10"/>
      <c r="H48" s="4" t="s">
        <v>22</v>
      </c>
      <c r="I48" s="10"/>
      <c r="J48" s="1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>
      <c r="A49" s="86"/>
      <c r="B49" s="4" t="s">
        <v>23</v>
      </c>
      <c r="C49" s="10"/>
      <c r="D49" s="4" t="s">
        <v>23</v>
      </c>
      <c r="E49" s="10"/>
      <c r="F49" s="4" t="s">
        <v>23</v>
      </c>
      <c r="G49" s="10"/>
      <c r="H49" s="4" t="s">
        <v>23</v>
      </c>
      <c r="I49" s="10"/>
      <c r="J49" s="1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>
      <c r="A50" s="86"/>
      <c r="B50" s="4" t="s">
        <v>24</v>
      </c>
      <c r="C50" s="10"/>
      <c r="D50" s="4" t="s">
        <v>24</v>
      </c>
      <c r="E50" s="10"/>
      <c r="F50" s="4" t="s">
        <v>24</v>
      </c>
      <c r="G50" s="10"/>
      <c r="H50" s="4" t="s">
        <v>24</v>
      </c>
      <c r="I50" s="10"/>
      <c r="J50" s="1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>
      <c r="A51" s="86"/>
      <c r="B51" s="4" t="s">
        <v>27</v>
      </c>
      <c r="C51" s="10"/>
      <c r="D51" s="4" t="s">
        <v>27</v>
      </c>
      <c r="E51" s="10"/>
      <c r="F51" s="4" t="s">
        <v>27</v>
      </c>
      <c r="G51" s="10"/>
      <c r="H51" s="4" t="s">
        <v>27</v>
      </c>
      <c r="I51" s="10"/>
      <c r="J51" s="1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>
      <c r="A52" s="87"/>
      <c r="B52" s="5" t="s">
        <v>25</v>
      </c>
      <c r="C52" s="11"/>
      <c r="D52" s="5" t="s">
        <v>25</v>
      </c>
      <c r="E52" s="11"/>
      <c r="F52" s="5" t="s">
        <v>25</v>
      </c>
      <c r="G52" s="11"/>
      <c r="H52" s="5" t="s">
        <v>25</v>
      </c>
      <c r="I52" s="11"/>
      <c r="J52" s="11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3.5">
      <c r="A53" s="21"/>
      <c r="B53" s="23"/>
      <c r="C53" s="24"/>
      <c r="D53" s="23"/>
      <c r="E53" s="24"/>
      <c r="F53" s="23"/>
      <c r="G53" s="24"/>
      <c r="H53" s="23"/>
      <c r="I53" s="24"/>
      <c r="J53" s="25">
        <f>SUM(J44:J52)</f>
        <v>0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>
      <c r="A54" s="85" t="s">
        <v>10</v>
      </c>
      <c r="B54" s="3" t="s">
        <v>18</v>
      </c>
      <c r="C54" s="9"/>
      <c r="D54" s="3" t="s">
        <v>18</v>
      </c>
      <c r="E54" s="9"/>
      <c r="F54" s="3" t="s">
        <v>18</v>
      </c>
      <c r="G54" s="9"/>
      <c r="H54" s="3" t="s">
        <v>18</v>
      </c>
      <c r="I54" s="9"/>
      <c r="J54" s="9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>
      <c r="A55" s="86"/>
      <c r="B55" s="4" t="s">
        <v>19</v>
      </c>
      <c r="C55" s="10"/>
      <c r="D55" s="4" t="s">
        <v>19</v>
      </c>
      <c r="E55" s="10"/>
      <c r="F55" s="4" t="s">
        <v>19</v>
      </c>
      <c r="G55" s="10"/>
      <c r="H55" s="4" t="s">
        <v>19</v>
      </c>
      <c r="I55" s="10"/>
      <c r="J55" s="1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>
      <c r="A56" s="86"/>
      <c r="B56" s="4" t="s">
        <v>20</v>
      </c>
      <c r="C56" s="10"/>
      <c r="D56" s="4" t="s">
        <v>20</v>
      </c>
      <c r="E56" s="10"/>
      <c r="F56" s="4" t="s">
        <v>20</v>
      </c>
      <c r="G56" s="10"/>
      <c r="H56" s="4" t="s">
        <v>20</v>
      </c>
      <c r="I56" s="10"/>
      <c r="J56" s="1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>
      <c r="A57" s="86"/>
      <c r="B57" s="4" t="s">
        <v>21</v>
      </c>
      <c r="C57" s="10"/>
      <c r="D57" s="4" t="s">
        <v>21</v>
      </c>
      <c r="E57" s="10"/>
      <c r="F57" s="4" t="s">
        <v>21</v>
      </c>
      <c r="G57" s="10"/>
      <c r="H57" s="4" t="s">
        <v>21</v>
      </c>
      <c r="I57" s="10"/>
      <c r="J57" s="1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>
      <c r="A58" s="86"/>
      <c r="B58" s="4" t="s">
        <v>22</v>
      </c>
      <c r="C58" s="10"/>
      <c r="D58" s="4" t="s">
        <v>22</v>
      </c>
      <c r="E58" s="10"/>
      <c r="F58" s="4" t="s">
        <v>22</v>
      </c>
      <c r="G58" s="10"/>
      <c r="H58" s="4" t="s">
        <v>22</v>
      </c>
      <c r="I58" s="10"/>
      <c r="J58" s="1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>
      <c r="A59" s="86"/>
      <c r="B59" s="4" t="s">
        <v>23</v>
      </c>
      <c r="C59" s="10"/>
      <c r="D59" s="4" t="s">
        <v>23</v>
      </c>
      <c r="E59" s="10"/>
      <c r="F59" s="4" t="s">
        <v>23</v>
      </c>
      <c r="G59" s="10"/>
      <c r="H59" s="4" t="s">
        <v>23</v>
      </c>
      <c r="I59" s="10"/>
      <c r="J59" s="1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>
      <c r="A60" s="86"/>
      <c r="B60" s="4" t="s">
        <v>24</v>
      </c>
      <c r="C60" s="10"/>
      <c r="D60" s="4" t="s">
        <v>24</v>
      </c>
      <c r="E60" s="10"/>
      <c r="F60" s="4" t="s">
        <v>24</v>
      </c>
      <c r="G60" s="10"/>
      <c r="H60" s="4" t="s">
        <v>24</v>
      </c>
      <c r="I60" s="10"/>
      <c r="J60" s="1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>
      <c r="A61" s="86"/>
      <c r="B61" s="4" t="s">
        <v>27</v>
      </c>
      <c r="C61" s="10"/>
      <c r="D61" s="4" t="s">
        <v>27</v>
      </c>
      <c r="E61" s="10"/>
      <c r="F61" s="4" t="s">
        <v>27</v>
      </c>
      <c r="G61" s="10"/>
      <c r="H61" s="4" t="s">
        <v>27</v>
      </c>
      <c r="I61" s="10"/>
      <c r="J61" s="1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>
      <c r="A62" s="87"/>
      <c r="B62" s="5" t="s">
        <v>25</v>
      </c>
      <c r="C62" s="11"/>
      <c r="D62" s="5" t="s">
        <v>25</v>
      </c>
      <c r="E62" s="11"/>
      <c r="F62" s="5" t="s">
        <v>25</v>
      </c>
      <c r="G62" s="11"/>
      <c r="H62" s="5" t="s">
        <v>25</v>
      </c>
      <c r="I62" s="11"/>
      <c r="J62" s="11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3.5">
      <c r="A63" s="21"/>
      <c r="B63" s="23"/>
      <c r="C63" s="24"/>
      <c r="D63" s="23"/>
      <c r="E63" s="24"/>
      <c r="F63" s="23"/>
      <c r="G63" s="24"/>
      <c r="H63" s="23"/>
      <c r="I63" s="24"/>
      <c r="J63" s="25">
        <f>SUM(J54:J62)</f>
        <v>0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>
      <c r="A64" s="85" t="s">
        <v>11</v>
      </c>
      <c r="B64" s="3" t="s">
        <v>18</v>
      </c>
      <c r="C64" s="9"/>
      <c r="D64" s="3" t="s">
        <v>18</v>
      </c>
      <c r="E64" s="9"/>
      <c r="F64" s="3" t="s">
        <v>18</v>
      </c>
      <c r="G64" s="9"/>
      <c r="H64" s="3" t="s">
        <v>18</v>
      </c>
      <c r="I64" s="9"/>
      <c r="J64" s="9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>
      <c r="A65" s="86"/>
      <c r="B65" s="4" t="s">
        <v>19</v>
      </c>
      <c r="C65" s="10"/>
      <c r="D65" s="4" t="s">
        <v>19</v>
      </c>
      <c r="E65" s="10"/>
      <c r="F65" s="4" t="s">
        <v>19</v>
      </c>
      <c r="G65" s="10"/>
      <c r="H65" s="4" t="s">
        <v>19</v>
      </c>
      <c r="I65" s="10"/>
      <c r="J65" s="1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>
      <c r="A66" s="86"/>
      <c r="B66" s="4" t="s">
        <v>20</v>
      </c>
      <c r="C66" s="10"/>
      <c r="D66" s="4" t="s">
        <v>20</v>
      </c>
      <c r="E66" s="10"/>
      <c r="F66" s="4" t="s">
        <v>20</v>
      </c>
      <c r="G66" s="10"/>
      <c r="H66" s="4" t="s">
        <v>20</v>
      </c>
      <c r="I66" s="10"/>
      <c r="J66" s="1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>
      <c r="A67" s="86"/>
      <c r="B67" s="4" t="s">
        <v>21</v>
      </c>
      <c r="C67" s="10"/>
      <c r="D67" s="4" t="s">
        <v>21</v>
      </c>
      <c r="E67" s="10"/>
      <c r="F67" s="4" t="s">
        <v>21</v>
      </c>
      <c r="G67" s="10"/>
      <c r="H67" s="4" t="s">
        <v>21</v>
      </c>
      <c r="I67" s="10"/>
      <c r="J67" s="1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>
      <c r="A68" s="86"/>
      <c r="B68" s="4" t="s">
        <v>22</v>
      </c>
      <c r="C68" s="10"/>
      <c r="D68" s="4" t="s">
        <v>22</v>
      </c>
      <c r="E68" s="10"/>
      <c r="F68" s="4" t="s">
        <v>22</v>
      </c>
      <c r="G68" s="10"/>
      <c r="H68" s="4" t="s">
        <v>22</v>
      </c>
      <c r="I68" s="10"/>
      <c r="J68" s="1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>
      <c r="A69" s="86"/>
      <c r="B69" s="4" t="s">
        <v>23</v>
      </c>
      <c r="C69" s="10"/>
      <c r="D69" s="4" t="s">
        <v>23</v>
      </c>
      <c r="E69" s="10"/>
      <c r="F69" s="4" t="s">
        <v>23</v>
      </c>
      <c r="G69" s="10"/>
      <c r="H69" s="4" t="s">
        <v>23</v>
      </c>
      <c r="I69" s="10"/>
      <c r="J69" s="1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>
      <c r="A70" s="86"/>
      <c r="B70" s="4" t="s">
        <v>24</v>
      </c>
      <c r="C70" s="10"/>
      <c r="D70" s="4" t="s">
        <v>24</v>
      </c>
      <c r="E70" s="10"/>
      <c r="F70" s="4" t="s">
        <v>24</v>
      </c>
      <c r="G70" s="10"/>
      <c r="H70" s="4" t="s">
        <v>24</v>
      </c>
      <c r="I70" s="10"/>
      <c r="J70" s="1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>
      <c r="A71" s="86"/>
      <c r="B71" s="4" t="s">
        <v>27</v>
      </c>
      <c r="C71" s="10"/>
      <c r="D71" s="4" t="s">
        <v>27</v>
      </c>
      <c r="E71" s="10"/>
      <c r="F71" s="4" t="s">
        <v>27</v>
      </c>
      <c r="G71" s="10"/>
      <c r="H71" s="4" t="s">
        <v>27</v>
      </c>
      <c r="I71" s="10"/>
      <c r="J71" s="1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>
      <c r="A72" s="87"/>
      <c r="B72" s="5" t="s">
        <v>25</v>
      </c>
      <c r="C72" s="11"/>
      <c r="D72" s="5" t="s">
        <v>25</v>
      </c>
      <c r="E72" s="11"/>
      <c r="F72" s="5" t="s">
        <v>25</v>
      </c>
      <c r="G72" s="11"/>
      <c r="H72" s="5" t="s">
        <v>25</v>
      </c>
      <c r="I72" s="11"/>
      <c r="J72" s="11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3.5">
      <c r="A73" s="21"/>
      <c r="B73" s="23"/>
      <c r="C73" s="24"/>
      <c r="D73" s="23"/>
      <c r="E73" s="24"/>
      <c r="F73" s="23"/>
      <c r="G73" s="24"/>
      <c r="H73" s="23"/>
      <c r="I73" s="24"/>
      <c r="J73" s="25">
        <f>SUM(J64:J72)</f>
        <v>0</v>
      </c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>
      <c r="A74" s="85" t="s">
        <v>12</v>
      </c>
      <c r="B74" s="3" t="s">
        <v>18</v>
      </c>
      <c r="C74" s="9"/>
      <c r="D74" s="3" t="s">
        <v>18</v>
      </c>
      <c r="E74" s="9"/>
      <c r="F74" s="3" t="s">
        <v>18</v>
      </c>
      <c r="G74" s="9"/>
      <c r="H74" s="3" t="s">
        <v>18</v>
      </c>
      <c r="I74" s="9"/>
      <c r="J74" s="9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>
      <c r="A75" s="86"/>
      <c r="B75" s="4" t="s">
        <v>19</v>
      </c>
      <c r="C75" s="10"/>
      <c r="D75" s="4" t="s">
        <v>19</v>
      </c>
      <c r="E75" s="10"/>
      <c r="F75" s="4" t="s">
        <v>19</v>
      </c>
      <c r="G75" s="10"/>
      <c r="H75" s="4" t="s">
        <v>19</v>
      </c>
      <c r="I75" s="10"/>
      <c r="J75" s="1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>
      <c r="A76" s="86"/>
      <c r="B76" s="4" t="s">
        <v>20</v>
      </c>
      <c r="C76" s="10"/>
      <c r="D76" s="4" t="s">
        <v>20</v>
      </c>
      <c r="E76" s="10"/>
      <c r="F76" s="4" t="s">
        <v>20</v>
      </c>
      <c r="G76" s="10"/>
      <c r="H76" s="4" t="s">
        <v>20</v>
      </c>
      <c r="I76" s="10"/>
      <c r="J76" s="1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>
      <c r="A77" s="86"/>
      <c r="B77" s="4" t="s">
        <v>21</v>
      </c>
      <c r="C77" s="10"/>
      <c r="D77" s="4" t="s">
        <v>21</v>
      </c>
      <c r="E77" s="10"/>
      <c r="F77" s="4" t="s">
        <v>21</v>
      </c>
      <c r="G77" s="10"/>
      <c r="H77" s="4" t="s">
        <v>21</v>
      </c>
      <c r="I77" s="10"/>
      <c r="J77" s="1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>
      <c r="A78" s="86"/>
      <c r="B78" s="4" t="s">
        <v>22</v>
      </c>
      <c r="C78" s="10"/>
      <c r="D78" s="4" t="s">
        <v>22</v>
      </c>
      <c r="E78" s="10"/>
      <c r="F78" s="4" t="s">
        <v>22</v>
      </c>
      <c r="G78" s="10"/>
      <c r="H78" s="4" t="s">
        <v>22</v>
      </c>
      <c r="I78" s="10"/>
      <c r="J78" s="1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>
      <c r="A79" s="86"/>
      <c r="B79" s="4" t="s">
        <v>23</v>
      </c>
      <c r="C79" s="10"/>
      <c r="D79" s="4" t="s">
        <v>23</v>
      </c>
      <c r="E79" s="10"/>
      <c r="F79" s="4" t="s">
        <v>23</v>
      </c>
      <c r="G79" s="10"/>
      <c r="H79" s="4" t="s">
        <v>23</v>
      </c>
      <c r="I79" s="10"/>
      <c r="J79" s="1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>
      <c r="A80" s="86"/>
      <c r="B80" s="4" t="s">
        <v>24</v>
      </c>
      <c r="C80" s="10"/>
      <c r="D80" s="4" t="s">
        <v>24</v>
      </c>
      <c r="E80" s="10"/>
      <c r="F80" s="4" t="s">
        <v>24</v>
      </c>
      <c r="G80" s="10"/>
      <c r="H80" s="4" t="s">
        <v>24</v>
      </c>
      <c r="I80" s="10"/>
      <c r="J80" s="1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>
      <c r="A81" s="86"/>
      <c r="B81" s="4" t="s">
        <v>27</v>
      </c>
      <c r="C81" s="10"/>
      <c r="D81" s="4" t="s">
        <v>27</v>
      </c>
      <c r="E81" s="10"/>
      <c r="F81" s="4" t="s">
        <v>27</v>
      </c>
      <c r="G81" s="10"/>
      <c r="H81" s="4" t="s">
        <v>27</v>
      </c>
      <c r="I81" s="10"/>
      <c r="J81" s="1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>
      <c r="A82" s="87"/>
      <c r="B82" s="5" t="s">
        <v>25</v>
      </c>
      <c r="C82" s="11"/>
      <c r="D82" s="5" t="s">
        <v>25</v>
      </c>
      <c r="E82" s="11"/>
      <c r="F82" s="5" t="s">
        <v>25</v>
      </c>
      <c r="G82" s="11"/>
      <c r="H82" s="5" t="s">
        <v>25</v>
      </c>
      <c r="I82" s="11"/>
      <c r="J82" s="11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3.5">
      <c r="A83" s="21"/>
      <c r="B83" s="23"/>
      <c r="C83" s="24"/>
      <c r="D83" s="23"/>
      <c r="E83" s="24"/>
      <c r="F83" s="23"/>
      <c r="G83" s="24"/>
      <c r="H83" s="23"/>
      <c r="I83" s="24"/>
      <c r="J83" s="25">
        <f>SUM(J74:J82)</f>
        <v>0</v>
      </c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>
      <c r="A84" s="85" t="s">
        <v>13</v>
      </c>
      <c r="B84" s="3" t="s">
        <v>18</v>
      </c>
      <c r="C84" s="9"/>
      <c r="D84" s="3" t="s">
        <v>18</v>
      </c>
      <c r="E84" s="9"/>
      <c r="F84" s="3" t="s">
        <v>18</v>
      </c>
      <c r="G84" s="9"/>
      <c r="H84" s="3" t="s">
        <v>18</v>
      </c>
      <c r="I84" s="9"/>
      <c r="J84" s="9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>
      <c r="A85" s="86"/>
      <c r="B85" s="4" t="s">
        <v>19</v>
      </c>
      <c r="C85" s="10"/>
      <c r="D85" s="4" t="s">
        <v>19</v>
      </c>
      <c r="E85" s="10"/>
      <c r="F85" s="4" t="s">
        <v>19</v>
      </c>
      <c r="G85" s="10"/>
      <c r="H85" s="4" t="s">
        <v>19</v>
      </c>
      <c r="I85" s="10"/>
      <c r="J85" s="1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>
      <c r="A86" s="86"/>
      <c r="B86" s="4" t="s">
        <v>20</v>
      </c>
      <c r="C86" s="10"/>
      <c r="D86" s="4" t="s">
        <v>20</v>
      </c>
      <c r="E86" s="10"/>
      <c r="F86" s="4" t="s">
        <v>20</v>
      </c>
      <c r="G86" s="10"/>
      <c r="H86" s="4" t="s">
        <v>20</v>
      </c>
      <c r="I86" s="10"/>
      <c r="J86" s="1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>
      <c r="A87" s="86"/>
      <c r="B87" s="4" t="s">
        <v>21</v>
      </c>
      <c r="C87" s="10"/>
      <c r="D87" s="4" t="s">
        <v>21</v>
      </c>
      <c r="E87" s="10"/>
      <c r="F87" s="4" t="s">
        <v>21</v>
      </c>
      <c r="G87" s="10"/>
      <c r="H87" s="4" t="s">
        <v>21</v>
      </c>
      <c r="I87" s="10"/>
      <c r="J87" s="1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>
      <c r="A88" s="86"/>
      <c r="B88" s="4" t="s">
        <v>22</v>
      </c>
      <c r="C88" s="10"/>
      <c r="D88" s="4" t="s">
        <v>22</v>
      </c>
      <c r="E88" s="10"/>
      <c r="F88" s="4" t="s">
        <v>22</v>
      </c>
      <c r="G88" s="10"/>
      <c r="H88" s="4" t="s">
        <v>22</v>
      </c>
      <c r="I88" s="10"/>
      <c r="J88" s="1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>
      <c r="A89" s="86"/>
      <c r="B89" s="4" t="s">
        <v>23</v>
      </c>
      <c r="C89" s="10"/>
      <c r="D89" s="4" t="s">
        <v>23</v>
      </c>
      <c r="E89" s="10"/>
      <c r="F89" s="4" t="s">
        <v>23</v>
      </c>
      <c r="G89" s="10"/>
      <c r="H89" s="4" t="s">
        <v>23</v>
      </c>
      <c r="I89" s="10"/>
      <c r="J89" s="1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>
      <c r="A90" s="86"/>
      <c r="B90" s="4" t="s">
        <v>24</v>
      </c>
      <c r="C90" s="10"/>
      <c r="D90" s="4" t="s">
        <v>24</v>
      </c>
      <c r="E90" s="10"/>
      <c r="F90" s="4" t="s">
        <v>24</v>
      </c>
      <c r="G90" s="10"/>
      <c r="H90" s="4" t="s">
        <v>24</v>
      </c>
      <c r="I90" s="10"/>
      <c r="J90" s="1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>
      <c r="A91" s="86"/>
      <c r="B91" s="4" t="s">
        <v>27</v>
      </c>
      <c r="C91" s="10"/>
      <c r="D91" s="4" t="s">
        <v>27</v>
      </c>
      <c r="E91" s="10"/>
      <c r="F91" s="4" t="s">
        <v>27</v>
      </c>
      <c r="G91" s="10"/>
      <c r="H91" s="4" t="s">
        <v>27</v>
      </c>
      <c r="I91" s="10"/>
      <c r="J91" s="1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>
      <c r="A92" s="87"/>
      <c r="B92" s="5" t="s">
        <v>25</v>
      </c>
      <c r="C92" s="11"/>
      <c r="D92" s="5" t="s">
        <v>25</v>
      </c>
      <c r="E92" s="11"/>
      <c r="F92" s="5" t="s">
        <v>25</v>
      </c>
      <c r="G92" s="11"/>
      <c r="H92" s="5" t="s">
        <v>25</v>
      </c>
      <c r="I92" s="11"/>
      <c r="J92" s="11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3.5">
      <c r="A93" s="21"/>
      <c r="B93" s="23"/>
      <c r="C93" s="24"/>
      <c r="D93" s="23"/>
      <c r="E93" s="24"/>
      <c r="F93" s="23"/>
      <c r="G93" s="24"/>
      <c r="H93" s="23"/>
      <c r="I93" s="24"/>
      <c r="J93" s="25">
        <f>SUM(J84:J92)</f>
        <v>0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>
      <c r="A94" s="85" t="s">
        <v>14</v>
      </c>
      <c r="B94" s="3" t="s">
        <v>18</v>
      </c>
      <c r="C94" s="9"/>
      <c r="D94" s="3" t="s">
        <v>18</v>
      </c>
      <c r="E94" s="9"/>
      <c r="F94" s="3" t="s">
        <v>18</v>
      </c>
      <c r="G94" s="9"/>
      <c r="H94" s="3" t="s">
        <v>18</v>
      </c>
      <c r="I94" s="9"/>
      <c r="J94" s="9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>
      <c r="A95" s="86"/>
      <c r="B95" s="4" t="s">
        <v>19</v>
      </c>
      <c r="C95" s="10"/>
      <c r="D95" s="4" t="s">
        <v>19</v>
      </c>
      <c r="E95" s="10"/>
      <c r="F95" s="4" t="s">
        <v>19</v>
      </c>
      <c r="G95" s="10"/>
      <c r="H95" s="4" t="s">
        <v>19</v>
      </c>
      <c r="I95" s="10"/>
      <c r="J95" s="1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>
      <c r="A96" s="86"/>
      <c r="B96" s="4" t="s">
        <v>20</v>
      </c>
      <c r="C96" s="10"/>
      <c r="D96" s="4" t="s">
        <v>20</v>
      </c>
      <c r="E96" s="10"/>
      <c r="F96" s="4" t="s">
        <v>20</v>
      </c>
      <c r="G96" s="10"/>
      <c r="H96" s="4" t="s">
        <v>20</v>
      </c>
      <c r="I96" s="10"/>
      <c r="J96" s="1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>
      <c r="A97" s="86"/>
      <c r="B97" s="4" t="s">
        <v>21</v>
      </c>
      <c r="C97" s="10"/>
      <c r="D97" s="4" t="s">
        <v>21</v>
      </c>
      <c r="E97" s="10"/>
      <c r="F97" s="4" t="s">
        <v>21</v>
      </c>
      <c r="G97" s="10"/>
      <c r="H97" s="4" t="s">
        <v>21</v>
      </c>
      <c r="I97" s="10"/>
      <c r="J97" s="1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>
      <c r="A98" s="86"/>
      <c r="B98" s="4" t="s">
        <v>22</v>
      </c>
      <c r="C98" s="10"/>
      <c r="D98" s="4" t="s">
        <v>22</v>
      </c>
      <c r="E98" s="10"/>
      <c r="F98" s="4" t="s">
        <v>22</v>
      </c>
      <c r="G98" s="10"/>
      <c r="H98" s="4" t="s">
        <v>22</v>
      </c>
      <c r="I98" s="10"/>
      <c r="J98" s="1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>
      <c r="A99" s="86"/>
      <c r="B99" s="4" t="s">
        <v>23</v>
      </c>
      <c r="C99" s="10"/>
      <c r="D99" s="4" t="s">
        <v>23</v>
      </c>
      <c r="E99" s="10"/>
      <c r="F99" s="4" t="s">
        <v>23</v>
      </c>
      <c r="G99" s="10"/>
      <c r="H99" s="4" t="s">
        <v>23</v>
      </c>
      <c r="I99" s="10"/>
      <c r="J99" s="1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>
      <c r="A100" s="86"/>
      <c r="B100" s="4" t="s">
        <v>24</v>
      </c>
      <c r="C100" s="10"/>
      <c r="D100" s="4" t="s">
        <v>24</v>
      </c>
      <c r="E100" s="10"/>
      <c r="F100" s="4" t="s">
        <v>24</v>
      </c>
      <c r="G100" s="10"/>
      <c r="H100" s="4" t="s">
        <v>24</v>
      </c>
      <c r="I100" s="10"/>
      <c r="J100" s="1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>
      <c r="A101" s="86"/>
      <c r="B101" s="4" t="s">
        <v>27</v>
      </c>
      <c r="C101" s="10"/>
      <c r="D101" s="4" t="s">
        <v>27</v>
      </c>
      <c r="E101" s="10"/>
      <c r="F101" s="4" t="s">
        <v>27</v>
      </c>
      <c r="G101" s="10"/>
      <c r="H101" s="4" t="s">
        <v>27</v>
      </c>
      <c r="I101" s="10"/>
      <c r="J101" s="1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>
      <c r="A102" s="87"/>
      <c r="B102" s="5" t="s">
        <v>25</v>
      </c>
      <c r="C102" s="11"/>
      <c r="D102" s="5" t="s">
        <v>25</v>
      </c>
      <c r="E102" s="11"/>
      <c r="F102" s="5" t="s">
        <v>25</v>
      </c>
      <c r="G102" s="11"/>
      <c r="H102" s="5" t="s">
        <v>25</v>
      </c>
      <c r="I102" s="11"/>
      <c r="J102" s="11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3.5">
      <c r="A103" s="21"/>
      <c r="B103" s="23"/>
      <c r="C103" s="24"/>
      <c r="D103" s="23"/>
      <c r="E103" s="24"/>
      <c r="F103" s="23"/>
      <c r="G103" s="24"/>
      <c r="H103" s="23"/>
      <c r="I103" s="24"/>
      <c r="J103" s="25">
        <f>SUM(J94:J102)</f>
        <v>0</v>
      </c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>
      <c r="A104" s="85" t="s">
        <v>15</v>
      </c>
      <c r="B104" s="3" t="s">
        <v>18</v>
      </c>
      <c r="C104" s="9"/>
      <c r="D104" s="3" t="s">
        <v>18</v>
      </c>
      <c r="E104" s="9"/>
      <c r="F104" s="3" t="s">
        <v>18</v>
      </c>
      <c r="G104" s="9"/>
      <c r="H104" s="3" t="s">
        <v>18</v>
      </c>
      <c r="I104" s="9"/>
      <c r="J104" s="9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>
      <c r="A105" s="86"/>
      <c r="B105" s="4" t="s">
        <v>19</v>
      </c>
      <c r="C105" s="10"/>
      <c r="D105" s="4" t="s">
        <v>19</v>
      </c>
      <c r="E105" s="10"/>
      <c r="F105" s="4" t="s">
        <v>19</v>
      </c>
      <c r="G105" s="10"/>
      <c r="H105" s="4" t="s">
        <v>19</v>
      </c>
      <c r="I105" s="10"/>
      <c r="J105" s="1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>
      <c r="A106" s="86"/>
      <c r="B106" s="4" t="s">
        <v>20</v>
      </c>
      <c r="C106" s="10"/>
      <c r="D106" s="4" t="s">
        <v>20</v>
      </c>
      <c r="E106" s="10"/>
      <c r="F106" s="4" t="s">
        <v>20</v>
      </c>
      <c r="G106" s="10"/>
      <c r="H106" s="4" t="s">
        <v>20</v>
      </c>
      <c r="I106" s="10"/>
      <c r="J106" s="1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>
      <c r="A107" s="86"/>
      <c r="B107" s="4" t="s">
        <v>21</v>
      </c>
      <c r="C107" s="10"/>
      <c r="D107" s="4" t="s">
        <v>21</v>
      </c>
      <c r="E107" s="10"/>
      <c r="F107" s="4" t="s">
        <v>21</v>
      </c>
      <c r="G107" s="10"/>
      <c r="H107" s="4" t="s">
        <v>21</v>
      </c>
      <c r="I107" s="10"/>
      <c r="J107" s="1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>
      <c r="A108" s="86"/>
      <c r="B108" s="4" t="s">
        <v>22</v>
      </c>
      <c r="C108" s="10"/>
      <c r="D108" s="4" t="s">
        <v>22</v>
      </c>
      <c r="E108" s="10"/>
      <c r="F108" s="4" t="s">
        <v>22</v>
      </c>
      <c r="G108" s="10"/>
      <c r="H108" s="4" t="s">
        <v>22</v>
      </c>
      <c r="I108" s="10"/>
      <c r="J108" s="1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>
      <c r="A109" s="86"/>
      <c r="B109" s="4" t="s">
        <v>23</v>
      </c>
      <c r="C109" s="10"/>
      <c r="D109" s="4" t="s">
        <v>23</v>
      </c>
      <c r="E109" s="10"/>
      <c r="F109" s="4" t="s">
        <v>23</v>
      </c>
      <c r="G109" s="10"/>
      <c r="H109" s="4" t="s">
        <v>23</v>
      </c>
      <c r="I109" s="10"/>
      <c r="J109" s="1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>
      <c r="A110" s="86"/>
      <c r="B110" s="4" t="s">
        <v>24</v>
      </c>
      <c r="C110" s="10"/>
      <c r="D110" s="4" t="s">
        <v>24</v>
      </c>
      <c r="E110" s="10"/>
      <c r="F110" s="4" t="s">
        <v>24</v>
      </c>
      <c r="G110" s="10"/>
      <c r="H110" s="4" t="s">
        <v>24</v>
      </c>
      <c r="I110" s="10"/>
      <c r="J110" s="1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>
      <c r="A111" s="86"/>
      <c r="B111" s="4" t="s">
        <v>27</v>
      </c>
      <c r="C111" s="10"/>
      <c r="D111" s="4" t="s">
        <v>27</v>
      </c>
      <c r="E111" s="10"/>
      <c r="F111" s="4" t="s">
        <v>27</v>
      </c>
      <c r="G111" s="10"/>
      <c r="H111" s="4" t="s">
        <v>27</v>
      </c>
      <c r="I111" s="10"/>
      <c r="J111" s="1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>
      <c r="A112" s="87"/>
      <c r="B112" s="5" t="s">
        <v>25</v>
      </c>
      <c r="C112" s="11"/>
      <c r="D112" s="5" t="s">
        <v>25</v>
      </c>
      <c r="E112" s="11"/>
      <c r="F112" s="5" t="s">
        <v>25</v>
      </c>
      <c r="G112" s="11"/>
      <c r="H112" s="5" t="s">
        <v>25</v>
      </c>
      <c r="I112" s="11"/>
      <c r="J112" s="11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3.5">
      <c r="A113" s="21"/>
      <c r="B113" s="23"/>
      <c r="C113" s="24"/>
      <c r="D113" s="23"/>
      <c r="E113" s="24"/>
      <c r="F113" s="23"/>
      <c r="G113" s="24"/>
      <c r="H113" s="23"/>
      <c r="I113" s="24"/>
      <c r="J113" s="25">
        <f>SUM(J104:J112)</f>
        <v>0</v>
      </c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>
      <c r="A114" s="85" t="s">
        <v>16</v>
      </c>
      <c r="B114" s="3" t="s">
        <v>18</v>
      </c>
      <c r="C114" s="9"/>
      <c r="D114" s="3" t="s">
        <v>18</v>
      </c>
      <c r="E114" s="9"/>
      <c r="F114" s="3" t="s">
        <v>18</v>
      </c>
      <c r="G114" s="9"/>
      <c r="H114" s="3" t="s">
        <v>18</v>
      </c>
      <c r="I114" s="9"/>
      <c r="J114" s="9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>
      <c r="A115" s="86"/>
      <c r="B115" s="4" t="s">
        <v>19</v>
      </c>
      <c r="C115" s="10"/>
      <c r="D115" s="4" t="s">
        <v>19</v>
      </c>
      <c r="E115" s="10"/>
      <c r="F115" s="4" t="s">
        <v>19</v>
      </c>
      <c r="G115" s="10"/>
      <c r="H115" s="4" t="s">
        <v>19</v>
      </c>
      <c r="I115" s="10"/>
      <c r="J115" s="1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>
      <c r="A116" s="86"/>
      <c r="B116" s="4" t="s">
        <v>20</v>
      </c>
      <c r="C116" s="10"/>
      <c r="D116" s="4" t="s">
        <v>20</v>
      </c>
      <c r="E116" s="10"/>
      <c r="F116" s="4" t="s">
        <v>20</v>
      </c>
      <c r="G116" s="10"/>
      <c r="H116" s="4" t="s">
        <v>20</v>
      </c>
      <c r="I116" s="10"/>
      <c r="J116" s="1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>
      <c r="A117" s="86"/>
      <c r="B117" s="4" t="s">
        <v>21</v>
      </c>
      <c r="C117" s="10"/>
      <c r="D117" s="4" t="s">
        <v>21</v>
      </c>
      <c r="E117" s="10"/>
      <c r="F117" s="4" t="s">
        <v>21</v>
      </c>
      <c r="G117" s="10"/>
      <c r="H117" s="4" t="s">
        <v>21</v>
      </c>
      <c r="I117" s="10"/>
      <c r="J117" s="1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>
      <c r="A118" s="86"/>
      <c r="B118" s="4" t="s">
        <v>22</v>
      </c>
      <c r="C118" s="10"/>
      <c r="D118" s="4" t="s">
        <v>22</v>
      </c>
      <c r="E118" s="10"/>
      <c r="F118" s="4" t="s">
        <v>22</v>
      </c>
      <c r="G118" s="10"/>
      <c r="H118" s="4" t="s">
        <v>22</v>
      </c>
      <c r="I118" s="10"/>
      <c r="J118" s="1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>
      <c r="A119" s="86"/>
      <c r="B119" s="4" t="s">
        <v>23</v>
      </c>
      <c r="C119" s="10"/>
      <c r="D119" s="4" t="s">
        <v>23</v>
      </c>
      <c r="E119" s="10"/>
      <c r="F119" s="4" t="s">
        <v>23</v>
      </c>
      <c r="G119" s="10"/>
      <c r="H119" s="4" t="s">
        <v>23</v>
      </c>
      <c r="I119" s="10"/>
      <c r="J119" s="1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>
      <c r="A120" s="86"/>
      <c r="B120" s="4" t="s">
        <v>24</v>
      </c>
      <c r="C120" s="10"/>
      <c r="D120" s="4" t="s">
        <v>24</v>
      </c>
      <c r="E120" s="10"/>
      <c r="F120" s="4" t="s">
        <v>24</v>
      </c>
      <c r="G120" s="10"/>
      <c r="H120" s="4" t="s">
        <v>24</v>
      </c>
      <c r="I120" s="10"/>
      <c r="J120" s="1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>
      <c r="A121" s="86"/>
      <c r="B121" s="4" t="s">
        <v>27</v>
      </c>
      <c r="C121" s="10"/>
      <c r="D121" s="4" t="s">
        <v>27</v>
      </c>
      <c r="E121" s="10"/>
      <c r="F121" s="4" t="s">
        <v>27</v>
      </c>
      <c r="G121" s="10"/>
      <c r="H121" s="4" t="s">
        <v>27</v>
      </c>
      <c r="I121" s="10"/>
      <c r="J121" s="1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>
      <c r="A122" s="87"/>
      <c r="B122" s="5" t="s">
        <v>25</v>
      </c>
      <c r="C122" s="11"/>
      <c r="D122" s="5" t="s">
        <v>25</v>
      </c>
      <c r="E122" s="11"/>
      <c r="F122" s="5" t="s">
        <v>25</v>
      </c>
      <c r="G122" s="11"/>
      <c r="H122" s="5" t="s">
        <v>25</v>
      </c>
      <c r="I122" s="11"/>
      <c r="J122" s="11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3.5">
      <c r="A123" s="21"/>
      <c r="B123" s="23"/>
      <c r="C123" s="24"/>
      <c r="D123" s="23"/>
      <c r="E123" s="24"/>
      <c r="F123" s="23"/>
      <c r="G123" s="24"/>
      <c r="H123" s="23"/>
      <c r="I123" s="24"/>
      <c r="J123" s="25">
        <f>SUM(J114:J122)</f>
        <v>0</v>
      </c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>
      <c r="A124" s="88" t="s">
        <v>5</v>
      </c>
      <c r="B124" s="6" t="s">
        <v>18</v>
      </c>
      <c r="C124" s="12"/>
      <c r="D124" s="6" t="s">
        <v>18</v>
      </c>
      <c r="E124" s="15">
        <f t="shared" ref="E124:E132" si="0">SUM(E4,E14,E24,E34,E44,E54,E64,E74,E84,E94,E104,E114)</f>
        <v>0</v>
      </c>
      <c r="F124" s="6" t="s">
        <v>18</v>
      </c>
      <c r="G124" s="15">
        <f t="shared" ref="G124:G132" si="1">SUM(G4,G14,G24,G34,G44,G54,G64,G74,G84,G94,G104,G114)</f>
        <v>0</v>
      </c>
      <c r="H124" s="6" t="s">
        <v>18</v>
      </c>
      <c r="I124" s="12"/>
      <c r="J124" s="12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>
      <c r="A125" s="89"/>
      <c r="B125" s="7" t="s">
        <v>19</v>
      </c>
      <c r="C125" s="13"/>
      <c r="D125" s="7" t="s">
        <v>19</v>
      </c>
      <c r="E125" s="16">
        <f t="shared" si="0"/>
        <v>0</v>
      </c>
      <c r="F125" s="7" t="s">
        <v>19</v>
      </c>
      <c r="G125" s="16">
        <f t="shared" si="1"/>
        <v>0</v>
      </c>
      <c r="H125" s="7" t="s">
        <v>19</v>
      </c>
      <c r="I125" s="13"/>
      <c r="J125" s="13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>
      <c r="A126" s="89"/>
      <c r="B126" s="7" t="s">
        <v>20</v>
      </c>
      <c r="C126" s="13"/>
      <c r="D126" s="7" t="s">
        <v>20</v>
      </c>
      <c r="E126" s="16">
        <f t="shared" si="0"/>
        <v>0</v>
      </c>
      <c r="F126" s="7" t="s">
        <v>20</v>
      </c>
      <c r="G126" s="16">
        <f t="shared" si="1"/>
        <v>0</v>
      </c>
      <c r="H126" s="7" t="s">
        <v>20</v>
      </c>
      <c r="I126" s="13"/>
      <c r="J126" s="13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>
      <c r="A127" s="89"/>
      <c r="B127" s="7" t="s">
        <v>21</v>
      </c>
      <c r="C127" s="13"/>
      <c r="D127" s="7" t="s">
        <v>21</v>
      </c>
      <c r="E127" s="16">
        <f t="shared" si="0"/>
        <v>0</v>
      </c>
      <c r="F127" s="7" t="s">
        <v>21</v>
      </c>
      <c r="G127" s="16">
        <f t="shared" si="1"/>
        <v>0</v>
      </c>
      <c r="H127" s="7" t="s">
        <v>21</v>
      </c>
      <c r="I127" s="13"/>
      <c r="J127" s="13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>
      <c r="A128" s="89"/>
      <c r="B128" s="7" t="s">
        <v>22</v>
      </c>
      <c r="C128" s="13"/>
      <c r="D128" s="7" t="s">
        <v>22</v>
      </c>
      <c r="E128" s="16">
        <f t="shared" si="0"/>
        <v>0</v>
      </c>
      <c r="F128" s="7" t="s">
        <v>22</v>
      </c>
      <c r="G128" s="16">
        <f t="shared" si="1"/>
        <v>0</v>
      </c>
      <c r="H128" s="7" t="s">
        <v>22</v>
      </c>
      <c r="I128" s="13"/>
      <c r="J128" s="13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>
      <c r="A129" s="89"/>
      <c r="B129" s="7" t="s">
        <v>23</v>
      </c>
      <c r="C129" s="13"/>
      <c r="D129" s="7" t="s">
        <v>23</v>
      </c>
      <c r="E129" s="16">
        <f t="shared" si="0"/>
        <v>0</v>
      </c>
      <c r="F129" s="7" t="s">
        <v>23</v>
      </c>
      <c r="G129" s="16">
        <f t="shared" si="1"/>
        <v>0</v>
      </c>
      <c r="H129" s="7" t="s">
        <v>23</v>
      </c>
      <c r="I129" s="13"/>
      <c r="J129" s="13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>
      <c r="A130" s="89"/>
      <c r="B130" s="7" t="s">
        <v>24</v>
      </c>
      <c r="C130" s="13"/>
      <c r="D130" s="7" t="s">
        <v>24</v>
      </c>
      <c r="E130" s="16">
        <f t="shared" si="0"/>
        <v>0</v>
      </c>
      <c r="F130" s="7" t="s">
        <v>24</v>
      </c>
      <c r="G130" s="16">
        <f t="shared" si="1"/>
        <v>0</v>
      </c>
      <c r="H130" s="7" t="s">
        <v>24</v>
      </c>
      <c r="I130" s="13"/>
      <c r="J130" s="13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>
      <c r="A131" s="89"/>
      <c r="B131" s="7" t="s">
        <v>27</v>
      </c>
      <c r="C131" s="13"/>
      <c r="D131" s="7" t="s">
        <v>27</v>
      </c>
      <c r="E131" s="16">
        <f t="shared" si="0"/>
        <v>0</v>
      </c>
      <c r="F131" s="7" t="s">
        <v>27</v>
      </c>
      <c r="G131" s="16">
        <f t="shared" si="1"/>
        <v>0</v>
      </c>
      <c r="H131" s="7" t="s">
        <v>27</v>
      </c>
      <c r="I131" s="13"/>
      <c r="J131" s="13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>
      <c r="A132" s="90"/>
      <c r="B132" s="8" t="s">
        <v>25</v>
      </c>
      <c r="C132" s="14"/>
      <c r="D132" s="8" t="s">
        <v>25</v>
      </c>
      <c r="E132" s="17">
        <f t="shared" si="0"/>
        <v>0</v>
      </c>
      <c r="F132" s="8" t="s">
        <v>25</v>
      </c>
      <c r="G132" s="17">
        <f t="shared" si="1"/>
        <v>0</v>
      </c>
      <c r="H132" s="8" t="s">
        <v>25</v>
      </c>
      <c r="I132" s="14"/>
      <c r="J132" s="14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>
      <c r="A133" s="28"/>
      <c r="B133" s="29"/>
      <c r="C133" s="28"/>
      <c r="D133" s="28"/>
      <c r="E133" s="30"/>
      <c r="F133" s="28"/>
      <c r="G133" s="28"/>
      <c r="H133" s="28"/>
      <c r="I133" s="30"/>
      <c r="J133" s="28"/>
    </row>
  </sheetData>
  <mergeCells count="18">
    <mergeCell ref="B3:C3"/>
    <mergeCell ref="D3:E3"/>
    <mergeCell ref="F3:G3"/>
    <mergeCell ref="H3:I3"/>
    <mergeCell ref="A1:J1"/>
    <mergeCell ref="A34:A42"/>
    <mergeCell ref="A44:A52"/>
    <mergeCell ref="A54:A62"/>
    <mergeCell ref="A64:A72"/>
    <mergeCell ref="A4:A12"/>
    <mergeCell ref="A14:A22"/>
    <mergeCell ref="A24:A32"/>
    <mergeCell ref="A114:A122"/>
    <mergeCell ref="A124:A132"/>
    <mergeCell ref="A74:A82"/>
    <mergeCell ref="A84:A92"/>
    <mergeCell ref="A94:A102"/>
    <mergeCell ref="A104:A112"/>
  </mergeCells>
  <phoneticPr fontId="2" type="noConversion"/>
  <pageMargins left="0.16" right="0.17" top="0.63" bottom="0.16" header="0.5" footer="0.5"/>
  <pageSetup paperSize="9" scale="51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162"/>
  <sheetViews>
    <sheetView zoomScale="80" zoomScaleNormal="80" zoomScaleSheetLayoutView="80" workbookViewId="0">
      <selection activeCell="D6" sqref="D6"/>
    </sheetView>
  </sheetViews>
  <sheetFormatPr defaultRowHeight="13.5"/>
  <cols>
    <col min="1" max="1" width="4.21875" style="31" customWidth="1"/>
    <col min="2" max="2" width="6.33203125" style="31" bestFit="1" customWidth="1"/>
    <col min="3" max="3" width="15.6640625" style="31" customWidth="1"/>
    <col min="4" max="8" width="12.44140625" style="31" customWidth="1"/>
    <col min="9" max="32" width="11" style="31" customWidth="1"/>
    <col min="33" max="16384" width="8.88671875" style="31"/>
  </cols>
  <sheetData>
    <row r="1" spans="1:32" ht="18" customHeight="1">
      <c r="C1" s="32" t="s">
        <v>28</v>
      </c>
      <c r="D1" s="32"/>
      <c r="E1" s="32"/>
      <c r="F1" s="32"/>
    </row>
    <row r="2" spans="1:32" s="33" customFormat="1" ht="18" customHeight="1" thickBot="1">
      <c r="C2" s="34"/>
      <c r="D2" s="34"/>
      <c r="E2" s="34"/>
      <c r="F2" s="34"/>
      <c r="G2" s="34"/>
      <c r="H2" s="34"/>
      <c r="AF2" s="35"/>
    </row>
    <row r="3" spans="1:32" s="33" customFormat="1" ht="15" customHeight="1" thickTop="1" thickBot="1">
      <c r="A3" s="36"/>
      <c r="B3" s="76"/>
      <c r="C3" s="37"/>
      <c r="D3" s="38" t="s">
        <v>47</v>
      </c>
      <c r="E3" s="38" t="s">
        <v>47</v>
      </c>
      <c r="F3" s="39" t="s">
        <v>48</v>
      </c>
      <c r="G3" s="96" t="s">
        <v>29</v>
      </c>
      <c r="H3" s="97"/>
      <c r="I3" s="96" t="s">
        <v>30</v>
      </c>
      <c r="J3" s="98"/>
      <c r="K3" s="99" t="s">
        <v>31</v>
      </c>
      <c r="L3" s="100"/>
      <c r="M3" s="99" t="s">
        <v>32</v>
      </c>
      <c r="N3" s="100"/>
      <c r="O3" s="99" t="s">
        <v>33</v>
      </c>
      <c r="P3" s="100"/>
      <c r="Q3" s="99" t="s">
        <v>34</v>
      </c>
      <c r="R3" s="100"/>
      <c r="S3" s="99" t="s">
        <v>35</v>
      </c>
      <c r="T3" s="100"/>
      <c r="U3" s="99" t="s">
        <v>36</v>
      </c>
      <c r="V3" s="100"/>
      <c r="W3" s="99" t="s">
        <v>37</v>
      </c>
      <c r="X3" s="100"/>
      <c r="Y3" s="99" t="s">
        <v>38</v>
      </c>
      <c r="Z3" s="100"/>
      <c r="AA3" s="99" t="s">
        <v>39</v>
      </c>
      <c r="AB3" s="100"/>
      <c r="AC3" s="99" t="s">
        <v>40</v>
      </c>
      <c r="AD3" s="100"/>
      <c r="AE3" s="99" t="s">
        <v>41</v>
      </c>
      <c r="AF3" s="104"/>
    </row>
    <row r="4" spans="1:32" s="33" customFormat="1" ht="15" customHeight="1" thickTop="1" thickBot="1">
      <c r="A4" s="40" t="s">
        <v>42</v>
      </c>
      <c r="B4" s="77" t="s">
        <v>49</v>
      </c>
      <c r="C4" s="41" t="s">
        <v>43</v>
      </c>
      <c r="D4" s="75">
        <v>40543</v>
      </c>
      <c r="E4" s="75">
        <v>40543</v>
      </c>
      <c r="F4" s="42"/>
      <c r="G4" s="43" t="s">
        <v>44</v>
      </c>
      <c r="H4" s="44" t="s">
        <v>45</v>
      </c>
      <c r="I4" s="45" t="s">
        <v>44</v>
      </c>
      <c r="J4" s="46" t="s">
        <v>45</v>
      </c>
      <c r="K4" s="46" t="s">
        <v>44</v>
      </c>
      <c r="L4" s="46" t="s">
        <v>45</v>
      </c>
      <c r="M4" s="46" t="s">
        <v>44</v>
      </c>
      <c r="N4" s="46" t="s">
        <v>45</v>
      </c>
      <c r="O4" s="46" t="s">
        <v>44</v>
      </c>
      <c r="P4" s="46" t="s">
        <v>45</v>
      </c>
      <c r="Q4" s="46" t="s">
        <v>44</v>
      </c>
      <c r="R4" s="46" t="s">
        <v>45</v>
      </c>
      <c r="S4" s="46" t="s">
        <v>44</v>
      </c>
      <c r="T4" s="46" t="s">
        <v>45</v>
      </c>
      <c r="U4" s="46" t="s">
        <v>44</v>
      </c>
      <c r="V4" s="46" t="s">
        <v>45</v>
      </c>
      <c r="W4" s="46" t="s">
        <v>44</v>
      </c>
      <c r="X4" s="46" t="s">
        <v>45</v>
      </c>
      <c r="Y4" s="46" t="s">
        <v>44</v>
      </c>
      <c r="Z4" s="46" t="s">
        <v>45</v>
      </c>
      <c r="AA4" s="46" t="s">
        <v>44</v>
      </c>
      <c r="AB4" s="46" t="s">
        <v>45</v>
      </c>
      <c r="AC4" s="46" t="s">
        <v>44</v>
      </c>
      <c r="AD4" s="46" t="s">
        <v>45</v>
      </c>
      <c r="AE4" s="46" t="s">
        <v>44</v>
      </c>
      <c r="AF4" s="47" t="s">
        <v>45</v>
      </c>
    </row>
    <row r="5" spans="1:32" s="33" customFormat="1" ht="22.5" customHeight="1" thickBot="1">
      <c r="A5" s="101" t="s">
        <v>46</v>
      </c>
      <c r="B5" s="102"/>
      <c r="C5" s="103"/>
      <c r="D5" s="72">
        <f t="shared" ref="D5" si="0">SUM(D6:D132)</f>
        <v>0</v>
      </c>
      <c r="E5" s="72">
        <f t="shared" ref="E5:AF5" si="1">SUM(E6:E132)</f>
        <v>0</v>
      </c>
      <c r="F5" s="72">
        <f t="shared" si="1"/>
        <v>0</v>
      </c>
      <c r="G5" s="72">
        <f t="shared" si="1"/>
        <v>0</v>
      </c>
      <c r="H5" s="72">
        <f t="shared" si="1"/>
        <v>0</v>
      </c>
      <c r="I5" s="72">
        <f t="shared" si="1"/>
        <v>0</v>
      </c>
      <c r="J5" s="72">
        <f t="shared" si="1"/>
        <v>0</v>
      </c>
      <c r="K5" s="72">
        <f t="shared" si="1"/>
        <v>0</v>
      </c>
      <c r="L5" s="72">
        <f t="shared" si="1"/>
        <v>0</v>
      </c>
      <c r="M5" s="72">
        <f t="shared" si="1"/>
        <v>0</v>
      </c>
      <c r="N5" s="72">
        <f t="shared" si="1"/>
        <v>0</v>
      </c>
      <c r="O5" s="72">
        <f t="shared" si="1"/>
        <v>0</v>
      </c>
      <c r="P5" s="72">
        <f t="shared" si="1"/>
        <v>0</v>
      </c>
      <c r="Q5" s="72">
        <f t="shared" si="1"/>
        <v>0</v>
      </c>
      <c r="R5" s="72">
        <f t="shared" si="1"/>
        <v>0</v>
      </c>
      <c r="S5" s="72">
        <f t="shared" si="1"/>
        <v>0</v>
      </c>
      <c r="T5" s="72">
        <f t="shared" si="1"/>
        <v>0</v>
      </c>
      <c r="U5" s="72">
        <f t="shared" si="1"/>
        <v>0</v>
      </c>
      <c r="V5" s="72">
        <f t="shared" si="1"/>
        <v>0</v>
      </c>
      <c r="W5" s="72">
        <f t="shared" si="1"/>
        <v>0</v>
      </c>
      <c r="X5" s="72">
        <f t="shared" si="1"/>
        <v>0</v>
      </c>
      <c r="Y5" s="72">
        <f t="shared" si="1"/>
        <v>0</v>
      </c>
      <c r="Z5" s="72">
        <f t="shared" si="1"/>
        <v>0</v>
      </c>
      <c r="AA5" s="72">
        <f t="shared" si="1"/>
        <v>0</v>
      </c>
      <c r="AB5" s="72">
        <f t="shared" si="1"/>
        <v>0</v>
      </c>
      <c r="AC5" s="72">
        <f t="shared" si="1"/>
        <v>0</v>
      </c>
      <c r="AD5" s="72">
        <f t="shared" si="1"/>
        <v>0</v>
      </c>
      <c r="AE5" s="72">
        <f t="shared" si="1"/>
        <v>0</v>
      </c>
      <c r="AF5" s="73">
        <f t="shared" si="1"/>
        <v>0</v>
      </c>
    </row>
    <row r="6" spans="1:32" s="33" customFormat="1" ht="27.75" customHeight="1">
      <c r="A6" s="62">
        <v>1</v>
      </c>
      <c r="B6" s="78"/>
      <c r="C6" s="63"/>
      <c r="D6" s="64"/>
      <c r="E6" s="64"/>
      <c r="F6" s="65"/>
      <c r="G6" s="66">
        <f t="shared" ref="G6:G100" si="2">SUM(I6,K6,M6,O6,Q6,S6,U6,W6,Y6,AA6,AC6,AE6)</f>
        <v>0</v>
      </c>
      <c r="H6" s="67">
        <f t="shared" ref="H6:H100" si="3">SUM(J6,L6,N6,P6,R6,T6,V6,X6,Z6,AB6,AD6,AF6)</f>
        <v>0</v>
      </c>
      <c r="I6" s="68"/>
      <c r="J6" s="69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</row>
    <row r="7" spans="1:32" s="33" customFormat="1" ht="27.75" customHeight="1">
      <c r="A7" s="58">
        <v>2</v>
      </c>
      <c r="B7" s="79"/>
      <c r="C7" s="59"/>
      <c r="D7" s="60"/>
      <c r="E7" s="60"/>
      <c r="F7" s="51"/>
      <c r="G7" s="52">
        <f t="shared" ref="G7:G69" si="4">SUM(I7,K7,M7,O7,Q7,S7,U7,W7,Y7,AA7,AC7,AE7)</f>
        <v>0</v>
      </c>
      <c r="H7" s="53">
        <f t="shared" ref="H7:H69" si="5">SUM(J7,L7,N7,P7,R7,T7,V7,X7,Z7,AB7,AD7,AF7)</f>
        <v>0</v>
      </c>
      <c r="I7" s="54"/>
      <c r="J7" s="55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7"/>
    </row>
    <row r="8" spans="1:32" s="33" customFormat="1" ht="27.75" customHeight="1">
      <c r="A8" s="48">
        <v>3</v>
      </c>
      <c r="B8" s="80"/>
      <c r="C8" s="49"/>
      <c r="D8" s="50"/>
      <c r="E8" s="50"/>
      <c r="F8" s="51"/>
      <c r="G8" s="52">
        <f t="shared" si="4"/>
        <v>0</v>
      </c>
      <c r="H8" s="53">
        <f t="shared" si="5"/>
        <v>0</v>
      </c>
      <c r="I8" s="54"/>
      <c r="J8" s="55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7"/>
    </row>
    <row r="9" spans="1:32" s="33" customFormat="1" ht="27.75" customHeight="1">
      <c r="A9" s="58">
        <v>4</v>
      </c>
      <c r="B9" s="79"/>
      <c r="C9" s="59"/>
      <c r="D9" s="60"/>
      <c r="E9" s="60"/>
      <c r="F9" s="51"/>
      <c r="G9" s="52">
        <f t="shared" si="4"/>
        <v>0</v>
      </c>
      <c r="H9" s="53">
        <f t="shared" si="5"/>
        <v>0</v>
      </c>
      <c r="I9" s="54"/>
      <c r="J9" s="5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7"/>
    </row>
    <row r="10" spans="1:32" s="33" customFormat="1" ht="27.75" customHeight="1">
      <c r="A10" s="48">
        <v>5</v>
      </c>
      <c r="B10" s="80"/>
      <c r="C10" s="49"/>
      <c r="D10" s="50"/>
      <c r="E10" s="50"/>
      <c r="F10" s="51"/>
      <c r="G10" s="52">
        <f t="shared" si="4"/>
        <v>0</v>
      </c>
      <c r="H10" s="53">
        <f t="shared" si="5"/>
        <v>0</v>
      </c>
      <c r="I10" s="54"/>
      <c r="J10" s="55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7"/>
    </row>
    <row r="11" spans="1:32" s="33" customFormat="1" ht="27.75" customHeight="1">
      <c r="A11" s="58">
        <v>6</v>
      </c>
      <c r="B11" s="79"/>
      <c r="C11" s="59"/>
      <c r="D11" s="60"/>
      <c r="E11" s="60"/>
      <c r="F11" s="51"/>
      <c r="G11" s="52">
        <f t="shared" si="4"/>
        <v>0</v>
      </c>
      <c r="H11" s="53">
        <f t="shared" si="5"/>
        <v>0</v>
      </c>
      <c r="I11" s="54"/>
      <c r="J11" s="55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7"/>
    </row>
    <row r="12" spans="1:32" s="33" customFormat="1" ht="27.75" customHeight="1">
      <c r="A12" s="48">
        <v>7</v>
      </c>
      <c r="B12" s="80"/>
      <c r="C12" s="49"/>
      <c r="D12" s="50"/>
      <c r="E12" s="50"/>
      <c r="F12" s="51"/>
      <c r="G12" s="52">
        <f t="shared" si="4"/>
        <v>0</v>
      </c>
      <c r="H12" s="53">
        <f t="shared" si="5"/>
        <v>0</v>
      </c>
      <c r="I12" s="54"/>
      <c r="J12" s="55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7"/>
    </row>
    <row r="13" spans="1:32" s="33" customFormat="1" ht="27.75" customHeight="1">
      <c r="A13" s="58">
        <v>8</v>
      </c>
      <c r="B13" s="79"/>
      <c r="C13" s="59"/>
      <c r="D13" s="60"/>
      <c r="E13" s="60"/>
      <c r="F13" s="51"/>
      <c r="G13" s="52">
        <f t="shared" si="4"/>
        <v>0</v>
      </c>
      <c r="H13" s="53">
        <f t="shared" si="5"/>
        <v>0</v>
      </c>
      <c r="I13" s="54"/>
      <c r="J13" s="55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7"/>
    </row>
    <row r="14" spans="1:32" s="33" customFormat="1" ht="27.75" customHeight="1">
      <c r="A14" s="48">
        <v>9</v>
      </c>
      <c r="B14" s="80"/>
      <c r="C14" s="49"/>
      <c r="D14" s="50"/>
      <c r="E14" s="50"/>
      <c r="F14" s="51"/>
      <c r="G14" s="52">
        <f t="shared" si="4"/>
        <v>0</v>
      </c>
      <c r="H14" s="53">
        <f t="shared" si="5"/>
        <v>0</v>
      </c>
      <c r="I14" s="54"/>
      <c r="J14" s="55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7"/>
    </row>
    <row r="15" spans="1:32" s="33" customFormat="1" ht="27.75" customHeight="1">
      <c r="A15" s="58">
        <v>10</v>
      </c>
      <c r="B15" s="79"/>
      <c r="C15" s="59"/>
      <c r="D15" s="60"/>
      <c r="E15" s="60"/>
      <c r="F15" s="51"/>
      <c r="G15" s="52">
        <f t="shared" si="4"/>
        <v>0</v>
      </c>
      <c r="H15" s="53">
        <f t="shared" si="5"/>
        <v>0</v>
      </c>
      <c r="I15" s="54"/>
      <c r="J15" s="55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7"/>
    </row>
    <row r="16" spans="1:32" s="33" customFormat="1" ht="27.75" customHeight="1">
      <c r="A16" s="48">
        <v>11</v>
      </c>
      <c r="B16" s="80"/>
      <c r="C16" s="49"/>
      <c r="D16" s="50"/>
      <c r="E16" s="50"/>
      <c r="F16" s="51"/>
      <c r="G16" s="52">
        <f t="shared" si="4"/>
        <v>0</v>
      </c>
      <c r="H16" s="53">
        <f t="shared" si="5"/>
        <v>0</v>
      </c>
      <c r="I16" s="54"/>
      <c r="J16" s="55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7"/>
    </row>
    <row r="17" spans="1:32" s="33" customFormat="1" ht="27.75" customHeight="1">
      <c r="A17" s="58">
        <v>12</v>
      </c>
      <c r="B17" s="79"/>
      <c r="C17" s="59"/>
      <c r="D17" s="60"/>
      <c r="E17" s="60"/>
      <c r="F17" s="51"/>
      <c r="G17" s="52">
        <f t="shared" si="4"/>
        <v>0</v>
      </c>
      <c r="H17" s="53">
        <f t="shared" si="5"/>
        <v>0</v>
      </c>
      <c r="I17" s="54"/>
      <c r="J17" s="55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7"/>
    </row>
    <row r="18" spans="1:32" s="33" customFormat="1" ht="27.75" customHeight="1">
      <c r="A18" s="48">
        <v>13</v>
      </c>
      <c r="B18" s="80"/>
      <c r="C18" s="49"/>
      <c r="D18" s="50"/>
      <c r="E18" s="50"/>
      <c r="F18" s="51"/>
      <c r="G18" s="52">
        <f t="shared" si="4"/>
        <v>0</v>
      </c>
      <c r="H18" s="53">
        <f t="shared" si="5"/>
        <v>0</v>
      </c>
      <c r="I18" s="54"/>
      <c r="J18" s="55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7"/>
    </row>
    <row r="19" spans="1:32" s="33" customFormat="1" ht="27.75" customHeight="1">
      <c r="A19" s="58">
        <v>14</v>
      </c>
      <c r="B19" s="79"/>
      <c r="C19" s="59"/>
      <c r="D19" s="60"/>
      <c r="E19" s="60"/>
      <c r="F19" s="51"/>
      <c r="G19" s="52">
        <f t="shared" si="4"/>
        <v>0</v>
      </c>
      <c r="H19" s="53">
        <f t="shared" si="5"/>
        <v>0</v>
      </c>
      <c r="I19" s="54"/>
      <c r="J19" s="55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7"/>
    </row>
    <row r="20" spans="1:32" s="33" customFormat="1" ht="27.75" customHeight="1">
      <c r="A20" s="48">
        <v>15</v>
      </c>
      <c r="B20" s="80"/>
      <c r="C20" s="49"/>
      <c r="D20" s="50"/>
      <c r="E20" s="50"/>
      <c r="F20" s="51"/>
      <c r="G20" s="52">
        <f t="shared" si="4"/>
        <v>0</v>
      </c>
      <c r="H20" s="53">
        <f t="shared" si="5"/>
        <v>0</v>
      </c>
      <c r="I20" s="54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7"/>
    </row>
    <row r="21" spans="1:32" s="33" customFormat="1" ht="27.75" customHeight="1">
      <c r="A21" s="58">
        <v>16</v>
      </c>
      <c r="B21" s="79"/>
      <c r="C21" s="59"/>
      <c r="D21" s="60"/>
      <c r="E21" s="60"/>
      <c r="F21" s="51"/>
      <c r="G21" s="52">
        <f t="shared" si="4"/>
        <v>0</v>
      </c>
      <c r="H21" s="53">
        <f t="shared" si="5"/>
        <v>0</v>
      </c>
      <c r="I21" s="54"/>
      <c r="J21" s="55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7"/>
    </row>
    <row r="22" spans="1:32" s="33" customFormat="1" ht="27.75" customHeight="1">
      <c r="A22" s="48">
        <v>17</v>
      </c>
      <c r="B22" s="80"/>
      <c r="C22" s="49"/>
      <c r="D22" s="50"/>
      <c r="E22" s="50"/>
      <c r="F22" s="51"/>
      <c r="G22" s="52">
        <f t="shared" si="4"/>
        <v>0</v>
      </c>
      <c r="H22" s="53">
        <f t="shared" si="5"/>
        <v>0</v>
      </c>
      <c r="I22" s="54"/>
      <c r="J22" s="55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7"/>
    </row>
    <row r="23" spans="1:32" s="33" customFormat="1" ht="27.75" customHeight="1">
      <c r="A23" s="58">
        <v>18</v>
      </c>
      <c r="B23" s="79"/>
      <c r="C23" s="59"/>
      <c r="D23" s="60"/>
      <c r="E23" s="60"/>
      <c r="F23" s="51"/>
      <c r="G23" s="52">
        <f t="shared" si="4"/>
        <v>0</v>
      </c>
      <c r="H23" s="53">
        <f t="shared" si="5"/>
        <v>0</v>
      </c>
      <c r="I23" s="54"/>
      <c r="J23" s="55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7"/>
    </row>
    <row r="24" spans="1:32" s="33" customFormat="1" ht="27.75" customHeight="1">
      <c r="A24" s="48">
        <v>19</v>
      </c>
      <c r="B24" s="80"/>
      <c r="C24" s="49"/>
      <c r="D24" s="50"/>
      <c r="E24" s="50"/>
      <c r="F24" s="51"/>
      <c r="G24" s="52">
        <f t="shared" si="4"/>
        <v>0</v>
      </c>
      <c r="H24" s="53">
        <f t="shared" si="5"/>
        <v>0</v>
      </c>
      <c r="I24" s="54"/>
      <c r="J24" s="55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7"/>
    </row>
    <row r="25" spans="1:32" s="33" customFormat="1" ht="27.75" customHeight="1">
      <c r="A25" s="58">
        <v>20</v>
      </c>
      <c r="B25" s="79"/>
      <c r="C25" s="59"/>
      <c r="D25" s="60"/>
      <c r="E25" s="60"/>
      <c r="F25" s="51"/>
      <c r="G25" s="52">
        <f t="shared" si="4"/>
        <v>0</v>
      </c>
      <c r="H25" s="53">
        <f t="shared" si="5"/>
        <v>0</v>
      </c>
      <c r="I25" s="54"/>
      <c r="J25" s="55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7"/>
    </row>
    <row r="26" spans="1:32" s="33" customFormat="1" ht="27.75" customHeight="1">
      <c r="A26" s="48">
        <v>21</v>
      </c>
      <c r="B26" s="80"/>
      <c r="C26" s="49"/>
      <c r="D26" s="50"/>
      <c r="E26" s="50"/>
      <c r="F26" s="51"/>
      <c r="G26" s="52">
        <f t="shared" si="4"/>
        <v>0</v>
      </c>
      <c r="H26" s="53">
        <f t="shared" si="5"/>
        <v>0</v>
      </c>
      <c r="I26" s="54"/>
      <c r="J26" s="55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7"/>
    </row>
    <row r="27" spans="1:32" s="33" customFormat="1" ht="27.75" customHeight="1">
      <c r="A27" s="58">
        <v>22</v>
      </c>
      <c r="B27" s="79"/>
      <c r="C27" s="59"/>
      <c r="D27" s="60"/>
      <c r="E27" s="60"/>
      <c r="F27" s="51"/>
      <c r="G27" s="52">
        <f t="shared" si="4"/>
        <v>0</v>
      </c>
      <c r="H27" s="53">
        <f t="shared" si="5"/>
        <v>0</v>
      </c>
      <c r="I27" s="54"/>
      <c r="J27" s="55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7"/>
    </row>
    <row r="28" spans="1:32" s="33" customFormat="1" ht="27.75" customHeight="1">
      <c r="A28" s="48">
        <v>23</v>
      </c>
      <c r="B28" s="80"/>
      <c r="C28" s="49"/>
      <c r="D28" s="50"/>
      <c r="E28" s="50"/>
      <c r="F28" s="51"/>
      <c r="G28" s="52">
        <f t="shared" si="4"/>
        <v>0</v>
      </c>
      <c r="H28" s="53">
        <f t="shared" si="5"/>
        <v>0</v>
      </c>
      <c r="I28" s="54"/>
      <c r="J28" s="55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7"/>
    </row>
    <row r="29" spans="1:32" s="33" customFormat="1" ht="27.75" customHeight="1">
      <c r="A29" s="58">
        <v>24</v>
      </c>
      <c r="B29" s="79"/>
      <c r="C29" s="59"/>
      <c r="D29" s="60"/>
      <c r="E29" s="60"/>
      <c r="F29" s="51"/>
      <c r="G29" s="52">
        <f t="shared" si="4"/>
        <v>0</v>
      </c>
      <c r="H29" s="53">
        <f t="shared" si="5"/>
        <v>0</v>
      </c>
      <c r="I29" s="54"/>
      <c r="J29" s="5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7"/>
    </row>
    <row r="30" spans="1:32" s="33" customFormat="1" ht="27.75" customHeight="1">
      <c r="A30" s="48">
        <v>25</v>
      </c>
      <c r="B30" s="80"/>
      <c r="C30" s="49"/>
      <c r="D30" s="50"/>
      <c r="E30" s="50"/>
      <c r="F30" s="51"/>
      <c r="G30" s="52">
        <f t="shared" si="4"/>
        <v>0</v>
      </c>
      <c r="H30" s="53">
        <f t="shared" si="5"/>
        <v>0</v>
      </c>
      <c r="I30" s="54"/>
      <c r="J30" s="55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7"/>
    </row>
    <row r="31" spans="1:32" s="33" customFormat="1" ht="27.75" customHeight="1">
      <c r="A31" s="58">
        <v>26</v>
      </c>
      <c r="B31" s="79"/>
      <c r="C31" s="59"/>
      <c r="D31" s="60"/>
      <c r="E31" s="60"/>
      <c r="F31" s="51"/>
      <c r="G31" s="52">
        <f t="shared" si="4"/>
        <v>0</v>
      </c>
      <c r="H31" s="53">
        <f t="shared" si="5"/>
        <v>0</v>
      </c>
      <c r="I31" s="54"/>
      <c r="J31" s="55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7"/>
    </row>
    <row r="32" spans="1:32" s="33" customFormat="1" ht="27.75" customHeight="1">
      <c r="A32" s="48">
        <v>27</v>
      </c>
      <c r="B32" s="80"/>
      <c r="C32" s="49"/>
      <c r="D32" s="50"/>
      <c r="E32" s="50"/>
      <c r="F32" s="51"/>
      <c r="G32" s="52">
        <f t="shared" si="4"/>
        <v>0</v>
      </c>
      <c r="H32" s="53">
        <f t="shared" si="5"/>
        <v>0</v>
      </c>
      <c r="I32" s="54"/>
      <c r="J32" s="55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7"/>
    </row>
    <row r="33" spans="1:32" s="33" customFormat="1" ht="27.75" customHeight="1">
      <c r="A33" s="58">
        <v>28</v>
      </c>
      <c r="B33" s="79"/>
      <c r="C33" s="59"/>
      <c r="D33" s="60"/>
      <c r="E33" s="60"/>
      <c r="F33" s="51"/>
      <c r="G33" s="52">
        <f t="shared" si="4"/>
        <v>0</v>
      </c>
      <c r="H33" s="53">
        <f t="shared" si="5"/>
        <v>0</v>
      </c>
      <c r="I33" s="54"/>
      <c r="J33" s="55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7"/>
    </row>
    <row r="34" spans="1:32" s="33" customFormat="1" ht="27.75" customHeight="1">
      <c r="A34" s="48">
        <v>29</v>
      </c>
      <c r="B34" s="80"/>
      <c r="C34" s="49"/>
      <c r="D34" s="50"/>
      <c r="E34" s="50"/>
      <c r="F34" s="51"/>
      <c r="G34" s="52">
        <f t="shared" si="4"/>
        <v>0</v>
      </c>
      <c r="H34" s="53">
        <f t="shared" si="5"/>
        <v>0</v>
      </c>
      <c r="I34" s="54"/>
      <c r="J34" s="55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7"/>
    </row>
    <row r="35" spans="1:32" s="33" customFormat="1" ht="27.75" customHeight="1">
      <c r="A35" s="58">
        <v>30</v>
      </c>
      <c r="B35" s="79"/>
      <c r="C35" s="59"/>
      <c r="D35" s="60"/>
      <c r="E35" s="60"/>
      <c r="F35" s="51"/>
      <c r="G35" s="52">
        <f t="shared" si="4"/>
        <v>0</v>
      </c>
      <c r="H35" s="53">
        <f t="shared" si="5"/>
        <v>0</v>
      </c>
      <c r="I35" s="54"/>
      <c r="J35" s="55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7"/>
    </row>
    <row r="36" spans="1:32" s="33" customFormat="1" ht="27.75" customHeight="1">
      <c r="A36" s="48">
        <v>31</v>
      </c>
      <c r="B36" s="80"/>
      <c r="C36" s="49"/>
      <c r="D36" s="50"/>
      <c r="E36" s="50"/>
      <c r="F36" s="51"/>
      <c r="G36" s="52">
        <f t="shared" si="4"/>
        <v>0</v>
      </c>
      <c r="H36" s="53">
        <f t="shared" si="5"/>
        <v>0</v>
      </c>
      <c r="I36" s="54"/>
      <c r="J36" s="55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7"/>
    </row>
    <row r="37" spans="1:32" s="33" customFormat="1" ht="27.75" customHeight="1">
      <c r="A37" s="58">
        <v>32</v>
      </c>
      <c r="B37" s="79"/>
      <c r="C37" s="59"/>
      <c r="D37" s="60"/>
      <c r="E37" s="60"/>
      <c r="F37" s="51"/>
      <c r="G37" s="52">
        <f t="shared" si="4"/>
        <v>0</v>
      </c>
      <c r="H37" s="53">
        <f t="shared" si="5"/>
        <v>0</v>
      </c>
      <c r="I37" s="54"/>
      <c r="J37" s="55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7"/>
    </row>
    <row r="38" spans="1:32" s="33" customFormat="1" ht="27.75" customHeight="1">
      <c r="A38" s="48">
        <v>33</v>
      </c>
      <c r="B38" s="80"/>
      <c r="C38" s="49"/>
      <c r="D38" s="50"/>
      <c r="E38" s="50"/>
      <c r="F38" s="51"/>
      <c r="G38" s="52">
        <f t="shared" si="4"/>
        <v>0</v>
      </c>
      <c r="H38" s="53">
        <f t="shared" si="5"/>
        <v>0</v>
      </c>
      <c r="I38" s="54"/>
      <c r="J38" s="55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7"/>
    </row>
    <row r="39" spans="1:32" s="33" customFormat="1" ht="27.75" customHeight="1">
      <c r="A39" s="58">
        <v>34</v>
      </c>
      <c r="B39" s="79"/>
      <c r="C39" s="59"/>
      <c r="D39" s="60"/>
      <c r="E39" s="60"/>
      <c r="F39" s="51"/>
      <c r="G39" s="52">
        <f t="shared" si="4"/>
        <v>0</v>
      </c>
      <c r="H39" s="53">
        <f t="shared" si="5"/>
        <v>0</v>
      </c>
      <c r="I39" s="54"/>
      <c r="J39" s="55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7"/>
    </row>
    <row r="40" spans="1:32" s="33" customFormat="1" ht="27.75" customHeight="1">
      <c r="A40" s="48">
        <v>35</v>
      </c>
      <c r="B40" s="80"/>
      <c r="C40" s="49"/>
      <c r="D40" s="50"/>
      <c r="E40" s="50"/>
      <c r="F40" s="51"/>
      <c r="G40" s="52">
        <f t="shared" si="4"/>
        <v>0</v>
      </c>
      <c r="H40" s="53">
        <f t="shared" si="5"/>
        <v>0</v>
      </c>
      <c r="I40" s="54"/>
      <c r="J40" s="55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7"/>
    </row>
    <row r="41" spans="1:32" s="33" customFormat="1" ht="27.75" customHeight="1">
      <c r="A41" s="58">
        <v>36</v>
      </c>
      <c r="B41" s="79"/>
      <c r="C41" s="59"/>
      <c r="D41" s="60"/>
      <c r="E41" s="60"/>
      <c r="F41" s="51"/>
      <c r="G41" s="52">
        <f t="shared" si="4"/>
        <v>0</v>
      </c>
      <c r="H41" s="53">
        <f t="shared" si="5"/>
        <v>0</v>
      </c>
      <c r="I41" s="54"/>
      <c r="J41" s="55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7"/>
    </row>
    <row r="42" spans="1:32" s="33" customFormat="1" ht="27.75" customHeight="1">
      <c r="A42" s="48">
        <v>37</v>
      </c>
      <c r="B42" s="80"/>
      <c r="C42" s="49"/>
      <c r="D42" s="50"/>
      <c r="E42" s="50"/>
      <c r="F42" s="51"/>
      <c r="G42" s="52">
        <f t="shared" si="4"/>
        <v>0</v>
      </c>
      <c r="H42" s="53">
        <f t="shared" si="5"/>
        <v>0</v>
      </c>
      <c r="I42" s="54"/>
      <c r="J42" s="55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7"/>
    </row>
    <row r="43" spans="1:32" s="33" customFormat="1" ht="27.75" customHeight="1">
      <c r="A43" s="58">
        <v>38</v>
      </c>
      <c r="B43" s="79"/>
      <c r="C43" s="59"/>
      <c r="D43" s="60"/>
      <c r="E43" s="60"/>
      <c r="F43" s="51"/>
      <c r="G43" s="52">
        <f t="shared" si="4"/>
        <v>0</v>
      </c>
      <c r="H43" s="53">
        <f t="shared" si="5"/>
        <v>0</v>
      </c>
      <c r="I43" s="54"/>
      <c r="J43" s="55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7"/>
    </row>
    <row r="44" spans="1:32" s="33" customFormat="1" ht="27.75" customHeight="1">
      <c r="A44" s="48">
        <v>39</v>
      </c>
      <c r="B44" s="80"/>
      <c r="C44" s="49"/>
      <c r="D44" s="50"/>
      <c r="E44" s="50"/>
      <c r="F44" s="51"/>
      <c r="G44" s="52">
        <f t="shared" si="4"/>
        <v>0</v>
      </c>
      <c r="H44" s="53">
        <f t="shared" si="5"/>
        <v>0</v>
      </c>
      <c r="I44" s="54"/>
      <c r="J44" s="55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7"/>
    </row>
    <row r="45" spans="1:32" s="33" customFormat="1" ht="27.75" customHeight="1">
      <c r="A45" s="58">
        <v>40</v>
      </c>
      <c r="B45" s="79"/>
      <c r="C45" s="59"/>
      <c r="D45" s="60"/>
      <c r="E45" s="60"/>
      <c r="F45" s="51"/>
      <c r="G45" s="52">
        <f t="shared" si="4"/>
        <v>0</v>
      </c>
      <c r="H45" s="53">
        <f t="shared" si="5"/>
        <v>0</v>
      </c>
      <c r="I45" s="54"/>
      <c r="J45" s="55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7"/>
    </row>
    <row r="46" spans="1:32" s="33" customFormat="1" ht="27.75" customHeight="1">
      <c r="A46" s="48">
        <v>41</v>
      </c>
      <c r="B46" s="80"/>
      <c r="C46" s="49"/>
      <c r="D46" s="50"/>
      <c r="E46" s="50"/>
      <c r="F46" s="51"/>
      <c r="G46" s="52">
        <f t="shared" si="4"/>
        <v>0</v>
      </c>
      <c r="H46" s="53">
        <f t="shared" si="5"/>
        <v>0</v>
      </c>
      <c r="I46" s="54"/>
      <c r="J46" s="55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7"/>
    </row>
    <row r="47" spans="1:32" s="33" customFormat="1" ht="27.75" customHeight="1">
      <c r="A47" s="58">
        <v>42</v>
      </c>
      <c r="B47" s="79"/>
      <c r="C47" s="59"/>
      <c r="D47" s="60"/>
      <c r="E47" s="60"/>
      <c r="F47" s="51"/>
      <c r="G47" s="52">
        <f t="shared" si="4"/>
        <v>0</v>
      </c>
      <c r="H47" s="53">
        <f t="shared" si="5"/>
        <v>0</v>
      </c>
      <c r="I47" s="54"/>
      <c r="J47" s="55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7"/>
    </row>
    <row r="48" spans="1:32" s="33" customFormat="1" ht="27.75" customHeight="1">
      <c r="A48" s="48">
        <v>43</v>
      </c>
      <c r="B48" s="80"/>
      <c r="C48" s="49"/>
      <c r="D48" s="50"/>
      <c r="E48" s="50"/>
      <c r="F48" s="51"/>
      <c r="G48" s="52">
        <f t="shared" si="4"/>
        <v>0</v>
      </c>
      <c r="H48" s="53">
        <f t="shared" si="5"/>
        <v>0</v>
      </c>
      <c r="I48" s="54"/>
      <c r="J48" s="55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7"/>
    </row>
    <row r="49" spans="1:32" s="33" customFormat="1" ht="27.75" customHeight="1">
      <c r="A49" s="58">
        <v>44</v>
      </c>
      <c r="B49" s="79"/>
      <c r="C49" s="59"/>
      <c r="D49" s="60"/>
      <c r="E49" s="60"/>
      <c r="F49" s="51"/>
      <c r="G49" s="52">
        <f t="shared" si="4"/>
        <v>0</v>
      </c>
      <c r="H49" s="53">
        <f t="shared" si="5"/>
        <v>0</v>
      </c>
      <c r="I49" s="54"/>
      <c r="J49" s="55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7"/>
    </row>
    <row r="50" spans="1:32" s="33" customFormat="1" ht="27.75" customHeight="1">
      <c r="A50" s="48">
        <v>45</v>
      </c>
      <c r="B50" s="80"/>
      <c r="C50" s="49"/>
      <c r="D50" s="50"/>
      <c r="E50" s="50"/>
      <c r="F50" s="51"/>
      <c r="G50" s="52">
        <f t="shared" si="4"/>
        <v>0</v>
      </c>
      <c r="H50" s="53">
        <f t="shared" si="5"/>
        <v>0</v>
      </c>
      <c r="I50" s="54"/>
      <c r="J50" s="55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7"/>
    </row>
    <row r="51" spans="1:32" s="33" customFormat="1" ht="27.75" customHeight="1">
      <c r="A51" s="58">
        <v>46</v>
      </c>
      <c r="B51" s="79"/>
      <c r="C51" s="59"/>
      <c r="D51" s="60"/>
      <c r="E51" s="60"/>
      <c r="F51" s="51"/>
      <c r="G51" s="52">
        <f t="shared" si="4"/>
        <v>0</v>
      </c>
      <c r="H51" s="53">
        <f t="shared" si="5"/>
        <v>0</v>
      </c>
      <c r="I51" s="54"/>
      <c r="J51" s="55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7"/>
    </row>
    <row r="52" spans="1:32" s="33" customFormat="1" ht="27.75" customHeight="1">
      <c r="A52" s="48">
        <v>47</v>
      </c>
      <c r="B52" s="80"/>
      <c r="C52" s="49"/>
      <c r="D52" s="50"/>
      <c r="E52" s="50"/>
      <c r="F52" s="51"/>
      <c r="G52" s="52">
        <f t="shared" si="4"/>
        <v>0</v>
      </c>
      <c r="H52" s="53">
        <f t="shared" si="5"/>
        <v>0</v>
      </c>
      <c r="I52" s="54"/>
      <c r="J52" s="55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7"/>
    </row>
    <row r="53" spans="1:32" s="33" customFormat="1" ht="27.75" customHeight="1">
      <c r="A53" s="58">
        <v>48</v>
      </c>
      <c r="B53" s="79"/>
      <c r="C53" s="59"/>
      <c r="D53" s="60"/>
      <c r="E53" s="60"/>
      <c r="F53" s="51"/>
      <c r="G53" s="52">
        <f t="shared" si="4"/>
        <v>0</v>
      </c>
      <c r="H53" s="53">
        <f t="shared" si="5"/>
        <v>0</v>
      </c>
      <c r="I53" s="54"/>
      <c r="J53" s="55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7"/>
    </row>
    <row r="54" spans="1:32" s="33" customFormat="1" ht="27.75" customHeight="1">
      <c r="A54" s="48">
        <v>49</v>
      </c>
      <c r="B54" s="80"/>
      <c r="C54" s="49"/>
      <c r="D54" s="50"/>
      <c r="E54" s="50"/>
      <c r="F54" s="51"/>
      <c r="G54" s="52">
        <f t="shared" si="4"/>
        <v>0</v>
      </c>
      <c r="H54" s="53">
        <f t="shared" si="5"/>
        <v>0</v>
      </c>
      <c r="I54" s="54"/>
      <c r="J54" s="55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7"/>
    </row>
    <row r="55" spans="1:32" s="33" customFormat="1" ht="27.75" customHeight="1">
      <c r="A55" s="58">
        <v>50</v>
      </c>
      <c r="B55" s="79"/>
      <c r="C55" s="59"/>
      <c r="D55" s="60"/>
      <c r="E55" s="60"/>
      <c r="F55" s="51"/>
      <c r="G55" s="52">
        <f t="shared" si="4"/>
        <v>0</v>
      </c>
      <c r="H55" s="53">
        <f t="shared" si="5"/>
        <v>0</v>
      </c>
      <c r="I55" s="54"/>
      <c r="J55" s="55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7"/>
    </row>
    <row r="56" spans="1:32" s="33" customFormat="1" ht="27.75" customHeight="1">
      <c r="A56" s="48">
        <v>51</v>
      </c>
      <c r="B56" s="80"/>
      <c r="C56" s="49"/>
      <c r="D56" s="50"/>
      <c r="E56" s="50"/>
      <c r="F56" s="51"/>
      <c r="G56" s="52">
        <f t="shared" si="4"/>
        <v>0</v>
      </c>
      <c r="H56" s="53">
        <f t="shared" si="5"/>
        <v>0</v>
      </c>
      <c r="I56" s="54"/>
      <c r="J56" s="55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7"/>
    </row>
    <row r="57" spans="1:32" s="33" customFormat="1" ht="27.75" customHeight="1">
      <c r="A57" s="58">
        <v>52</v>
      </c>
      <c r="B57" s="79"/>
      <c r="C57" s="59"/>
      <c r="D57" s="60"/>
      <c r="E57" s="60"/>
      <c r="F57" s="51"/>
      <c r="G57" s="52">
        <f t="shared" si="4"/>
        <v>0</v>
      </c>
      <c r="H57" s="53">
        <f t="shared" si="5"/>
        <v>0</v>
      </c>
      <c r="I57" s="54"/>
      <c r="J57" s="55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7"/>
    </row>
    <row r="58" spans="1:32" s="33" customFormat="1" ht="27.75" customHeight="1">
      <c r="A58" s="48">
        <v>53</v>
      </c>
      <c r="B58" s="80"/>
      <c r="C58" s="49"/>
      <c r="D58" s="50"/>
      <c r="E58" s="50"/>
      <c r="F58" s="51"/>
      <c r="G58" s="52">
        <f t="shared" si="4"/>
        <v>0</v>
      </c>
      <c r="H58" s="53">
        <f t="shared" si="5"/>
        <v>0</v>
      </c>
      <c r="I58" s="54"/>
      <c r="J58" s="55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7"/>
    </row>
    <row r="59" spans="1:32" s="33" customFormat="1" ht="27.75" customHeight="1">
      <c r="A59" s="58">
        <v>54</v>
      </c>
      <c r="B59" s="79"/>
      <c r="C59" s="59"/>
      <c r="D59" s="60"/>
      <c r="E59" s="60"/>
      <c r="F59" s="51"/>
      <c r="G59" s="52">
        <f t="shared" si="4"/>
        <v>0</v>
      </c>
      <c r="H59" s="53">
        <f t="shared" si="5"/>
        <v>0</v>
      </c>
      <c r="I59" s="54"/>
      <c r="J59" s="55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7"/>
    </row>
    <row r="60" spans="1:32" s="33" customFormat="1" ht="27.75" customHeight="1">
      <c r="A60" s="48">
        <v>55</v>
      </c>
      <c r="B60" s="80"/>
      <c r="C60" s="49"/>
      <c r="D60" s="50"/>
      <c r="E60" s="50"/>
      <c r="F60" s="51"/>
      <c r="G60" s="52">
        <f t="shared" si="4"/>
        <v>0</v>
      </c>
      <c r="H60" s="53">
        <f t="shared" si="5"/>
        <v>0</v>
      </c>
      <c r="I60" s="54"/>
      <c r="J60" s="55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7"/>
    </row>
    <row r="61" spans="1:32" s="33" customFormat="1" ht="27.75" customHeight="1">
      <c r="A61" s="58">
        <v>56</v>
      </c>
      <c r="B61" s="79"/>
      <c r="C61" s="59"/>
      <c r="D61" s="60"/>
      <c r="E61" s="60"/>
      <c r="F61" s="51"/>
      <c r="G61" s="52">
        <f t="shared" si="4"/>
        <v>0</v>
      </c>
      <c r="H61" s="53">
        <f t="shared" si="5"/>
        <v>0</v>
      </c>
      <c r="I61" s="54"/>
      <c r="J61" s="55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7"/>
    </row>
    <row r="62" spans="1:32" s="33" customFormat="1" ht="27.75" customHeight="1">
      <c r="A62" s="48">
        <v>57</v>
      </c>
      <c r="B62" s="80"/>
      <c r="C62" s="49"/>
      <c r="D62" s="50"/>
      <c r="E62" s="50"/>
      <c r="F62" s="51"/>
      <c r="G62" s="52">
        <f t="shared" si="4"/>
        <v>0</v>
      </c>
      <c r="H62" s="53">
        <f t="shared" si="5"/>
        <v>0</v>
      </c>
      <c r="I62" s="54"/>
      <c r="J62" s="55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7"/>
    </row>
    <row r="63" spans="1:32" s="33" customFormat="1" ht="27.75" customHeight="1">
      <c r="A63" s="58">
        <v>58</v>
      </c>
      <c r="B63" s="79"/>
      <c r="C63" s="59"/>
      <c r="D63" s="60"/>
      <c r="E63" s="60"/>
      <c r="F63" s="51"/>
      <c r="G63" s="52">
        <f t="shared" si="4"/>
        <v>0</v>
      </c>
      <c r="H63" s="53">
        <f t="shared" si="5"/>
        <v>0</v>
      </c>
      <c r="I63" s="54"/>
      <c r="J63" s="55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7"/>
    </row>
    <row r="64" spans="1:32" s="33" customFormat="1" ht="27.75" customHeight="1">
      <c r="A64" s="48">
        <v>59</v>
      </c>
      <c r="B64" s="80"/>
      <c r="C64" s="49"/>
      <c r="D64" s="50"/>
      <c r="E64" s="50"/>
      <c r="F64" s="51"/>
      <c r="G64" s="52">
        <f t="shared" si="4"/>
        <v>0</v>
      </c>
      <c r="H64" s="53">
        <f t="shared" si="5"/>
        <v>0</v>
      </c>
      <c r="I64" s="54"/>
      <c r="J64" s="55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7"/>
    </row>
    <row r="65" spans="1:32" s="33" customFormat="1" ht="27.75" customHeight="1">
      <c r="A65" s="58">
        <v>60</v>
      </c>
      <c r="B65" s="79"/>
      <c r="C65" s="59"/>
      <c r="D65" s="60"/>
      <c r="E65" s="60"/>
      <c r="F65" s="51"/>
      <c r="G65" s="52">
        <f t="shared" si="4"/>
        <v>0</v>
      </c>
      <c r="H65" s="53">
        <f t="shared" si="5"/>
        <v>0</v>
      </c>
      <c r="I65" s="54"/>
      <c r="J65" s="55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7"/>
    </row>
    <row r="66" spans="1:32" s="33" customFormat="1" ht="27.75" customHeight="1">
      <c r="A66" s="48">
        <v>61</v>
      </c>
      <c r="B66" s="80"/>
      <c r="C66" s="49"/>
      <c r="D66" s="50"/>
      <c r="E66" s="50"/>
      <c r="F66" s="51"/>
      <c r="G66" s="52">
        <f t="shared" si="4"/>
        <v>0</v>
      </c>
      <c r="H66" s="53">
        <f t="shared" si="5"/>
        <v>0</v>
      </c>
      <c r="I66" s="54"/>
      <c r="J66" s="55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7"/>
    </row>
    <row r="67" spans="1:32" s="33" customFormat="1" ht="27.75" customHeight="1">
      <c r="A67" s="58">
        <v>62</v>
      </c>
      <c r="B67" s="79"/>
      <c r="C67" s="59"/>
      <c r="D67" s="60"/>
      <c r="E67" s="60"/>
      <c r="F67" s="51"/>
      <c r="G67" s="52">
        <f t="shared" si="4"/>
        <v>0</v>
      </c>
      <c r="H67" s="53">
        <f t="shared" si="5"/>
        <v>0</v>
      </c>
      <c r="I67" s="54"/>
      <c r="J67" s="55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7"/>
    </row>
    <row r="68" spans="1:32" s="33" customFormat="1" ht="27.75" customHeight="1">
      <c r="A68" s="48">
        <v>63</v>
      </c>
      <c r="B68" s="80"/>
      <c r="C68" s="49"/>
      <c r="D68" s="50"/>
      <c r="E68" s="50"/>
      <c r="F68" s="51"/>
      <c r="G68" s="52">
        <f t="shared" si="4"/>
        <v>0</v>
      </c>
      <c r="H68" s="53">
        <f t="shared" si="5"/>
        <v>0</v>
      </c>
      <c r="I68" s="54"/>
      <c r="J68" s="55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7"/>
    </row>
    <row r="69" spans="1:32" s="33" customFormat="1" ht="27.75" customHeight="1">
      <c r="A69" s="58">
        <v>64</v>
      </c>
      <c r="B69" s="79"/>
      <c r="C69" s="59"/>
      <c r="D69" s="60"/>
      <c r="E69" s="60"/>
      <c r="F69" s="51"/>
      <c r="G69" s="52">
        <f t="shared" si="4"/>
        <v>0</v>
      </c>
      <c r="H69" s="53">
        <f t="shared" si="5"/>
        <v>0</v>
      </c>
      <c r="I69" s="54"/>
      <c r="J69" s="55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7"/>
    </row>
    <row r="70" spans="1:32" s="33" customFormat="1" ht="27.75" customHeight="1">
      <c r="A70" s="48">
        <v>65</v>
      </c>
      <c r="B70" s="80"/>
      <c r="C70" s="59"/>
      <c r="D70" s="60"/>
      <c r="E70" s="60"/>
      <c r="F70" s="51"/>
      <c r="G70" s="52">
        <f t="shared" si="2"/>
        <v>0</v>
      </c>
      <c r="H70" s="53">
        <f t="shared" si="3"/>
        <v>0</v>
      </c>
      <c r="I70" s="54"/>
      <c r="J70" s="55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7"/>
    </row>
    <row r="71" spans="1:32" s="33" customFormat="1" ht="27.75" customHeight="1">
      <c r="A71" s="58">
        <v>66</v>
      </c>
      <c r="B71" s="79"/>
      <c r="C71" s="49"/>
      <c r="D71" s="50"/>
      <c r="E71" s="50"/>
      <c r="F71" s="51"/>
      <c r="G71" s="52">
        <f t="shared" si="2"/>
        <v>0</v>
      </c>
      <c r="H71" s="53">
        <f t="shared" si="3"/>
        <v>0</v>
      </c>
      <c r="I71" s="54"/>
      <c r="J71" s="55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7"/>
    </row>
    <row r="72" spans="1:32" s="33" customFormat="1" ht="27.75" customHeight="1">
      <c r="A72" s="48">
        <v>67</v>
      </c>
      <c r="B72" s="80"/>
      <c r="C72" s="59"/>
      <c r="D72" s="60"/>
      <c r="E72" s="60"/>
      <c r="F72" s="51"/>
      <c r="G72" s="52">
        <f t="shared" si="2"/>
        <v>0</v>
      </c>
      <c r="H72" s="53">
        <f t="shared" si="3"/>
        <v>0</v>
      </c>
      <c r="I72" s="54"/>
      <c r="J72" s="55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7"/>
    </row>
    <row r="73" spans="1:32" s="33" customFormat="1" ht="27.75" customHeight="1">
      <c r="A73" s="58">
        <v>68</v>
      </c>
      <c r="B73" s="79"/>
      <c r="C73" s="49"/>
      <c r="D73" s="50"/>
      <c r="E73" s="50"/>
      <c r="F73" s="51"/>
      <c r="G73" s="52">
        <f t="shared" si="2"/>
        <v>0</v>
      </c>
      <c r="H73" s="53">
        <f t="shared" si="3"/>
        <v>0</v>
      </c>
      <c r="I73" s="54"/>
      <c r="J73" s="55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7"/>
    </row>
    <row r="74" spans="1:32" s="33" customFormat="1" ht="27.75" customHeight="1">
      <c r="A74" s="48">
        <v>69</v>
      </c>
      <c r="B74" s="80"/>
      <c r="C74" s="59"/>
      <c r="D74" s="60"/>
      <c r="E74" s="60"/>
      <c r="F74" s="51"/>
      <c r="G74" s="52">
        <f t="shared" si="2"/>
        <v>0</v>
      </c>
      <c r="H74" s="53">
        <f t="shared" si="3"/>
        <v>0</v>
      </c>
      <c r="I74" s="54"/>
      <c r="J74" s="55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7"/>
    </row>
    <row r="75" spans="1:32" s="33" customFormat="1" ht="27.75" customHeight="1">
      <c r="A75" s="58">
        <v>70</v>
      </c>
      <c r="B75" s="79"/>
      <c r="C75" s="49"/>
      <c r="D75" s="50"/>
      <c r="E75" s="50"/>
      <c r="F75" s="51"/>
      <c r="G75" s="52">
        <f t="shared" si="2"/>
        <v>0</v>
      </c>
      <c r="H75" s="53">
        <f t="shared" si="3"/>
        <v>0</v>
      </c>
      <c r="I75" s="54"/>
      <c r="J75" s="55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7"/>
    </row>
    <row r="76" spans="1:32" s="33" customFormat="1" ht="27.75" customHeight="1">
      <c r="A76" s="48">
        <v>71</v>
      </c>
      <c r="B76" s="80"/>
      <c r="C76" s="59"/>
      <c r="D76" s="60"/>
      <c r="E76" s="60"/>
      <c r="F76" s="51"/>
      <c r="G76" s="52">
        <f t="shared" si="2"/>
        <v>0</v>
      </c>
      <c r="H76" s="53">
        <f t="shared" si="3"/>
        <v>0</v>
      </c>
      <c r="I76" s="54"/>
      <c r="J76" s="55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7"/>
    </row>
    <row r="77" spans="1:32" s="33" customFormat="1" ht="27.75" customHeight="1">
      <c r="A77" s="58">
        <v>72</v>
      </c>
      <c r="B77" s="79"/>
      <c r="C77" s="49"/>
      <c r="D77" s="50"/>
      <c r="E77" s="50"/>
      <c r="F77" s="51"/>
      <c r="G77" s="52">
        <f t="shared" si="2"/>
        <v>0</v>
      </c>
      <c r="H77" s="53">
        <f t="shared" si="3"/>
        <v>0</v>
      </c>
      <c r="I77" s="54"/>
      <c r="J77" s="55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7"/>
    </row>
    <row r="78" spans="1:32" s="33" customFormat="1" ht="27.75" customHeight="1">
      <c r="A78" s="48">
        <v>73</v>
      </c>
      <c r="B78" s="80"/>
      <c r="C78" s="59"/>
      <c r="D78" s="60"/>
      <c r="E78" s="60"/>
      <c r="F78" s="51"/>
      <c r="G78" s="52">
        <f t="shared" si="2"/>
        <v>0</v>
      </c>
      <c r="H78" s="53">
        <f t="shared" si="3"/>
        <v>0</v>
      </c>
      <c r="I78" s="54"/>
      <c r="J78" s="55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7"/>
    </row>
    <row r="79" spans="1:32" s="33" customFormat="1" ht="27.75" customHeight="1">
      <c r="A79" s="58">
        <v>74</v>
      </c>
      <c r="B79" s="79"/>
      <c r="C79" s="49"/>
      <c r="D79" s="50"/>
      <c r="E79" s="50"/>
      <c r="F79" s="51"/>
      <c r="G79" s="52">
        <f t="shared" si="2"/>
        <v>0</v>
      </c>
      <c r="H79" s="53">
        <f t="shared" si="3"/>
        <v>0</v>
      </c>
      <c r="I79" s="54"/>
      <c r="J79" s="55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7"/>
    </row>
    <row r="80" spans="1:32" s="33" customFormat="1" ht="27.75" customHeight="1">
      <c r="A80" s="48">
        <v>75</v>
      </c>
      <c r="B80" s="80"/>
      <c r="C80" s="59"/>
      <c r="D80" s="60"/>
      <c r="E80" s="60"/>
      <c r="F80" s="51"/>
      <c r="G80" s="52">
        <f t="shared" si="2"/>
        <v>0</v>
      </c>
      <c r="H80" s="53">
        <f t="shared" si="3"/>
        <v>0</v>
      </c>
      <c r="I80" s="54"/>
      <c r="J80" s="55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7"/>
    </row>
    <row r="81" spans="1:32" s="33" customFormat="1" ht="27.75" customHeight="1">
      <c r="A81" s="58">
        <v>76</v>
      </c>
      <c r="B81" s="79"/>
      <c r="C81" s="49"/>
      <c r="D81" s="50"/>
      <c r="E81" s="50"/>
      <c r="F81" s="51"/>
      <c r="G81" s="52">
        <f t="shared" si="2"/>
        <v>0</v>
      </c>
      <c r="H81" s="53">
        <f t="shared" si="3"/>
        <v>0</v>
      </c>
      <c r="I81" s="54"/>
      <c r="J81" s="55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7"/>
    </row>
    <row r="82" spans="1:32" s="33" customFormat="1" ht="27.75" customHeight="1">
      <c r="A82" s="48">
        <v>77</v>
      </c>
      <c r="B82" s="80"/>
      <c r="C82" s="59"/>
      <c r="D82" s="60"/>
      <c r="E82" s="60"/>
      <c r="F82" s="51"/>
      <c r="G82" s="52">
        <f t="shared" si="2"/>
        <v>0</v>
      </c>
      <c r="H82" s="53">
        <f t="shared" si="3"/>
        <v>0</v>
      </c>
      <c r="I82" s="54"/>
      <c r="J82" s="55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7"/>
    </row>
    <row r="83" spans="1:32" s="33" customFormat="1" ht="27.75" customHeight="1">
      <c r="A83" s="58">
        <v>78</v>
      </c>
      <c r="B83" s="79"/>
      <c r="C83" s="49"/>
      <c r="D83" s="50"/>
      <c r="E83" s="50"/>
      <c r="F83" s="51"/>
      <c r="G83" s="52">
        <f t="shared" si="2"/>
        <v>0</v>
      </c>
      <c r="H83" s="53">
        <f t="shared" si="3"/>
        <v>0</v>
      </c>
      <c r="I83" s="54"/>
      <c r="J83" s="55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7"/>
    </row>
    <row r="84" spans="1:32" s="33" customFormat="1" ht="27.75" customHeight="1">
      <c r="A84" s="48">
        <v>79</v>
      </c>
      <c r="B84" s="80"/>
      <c r="C84" s="59"/>
      <c r="D84" s="60"/>
      <c r="E84" s="60"/>
      <c r="F84" s="51"/>
      <c r="G84" s="52">
        <f t="shared" si="2"/>
        <v>0</v>
      </c>
      <c r="H84" s="53">
        <f t="shared" si="3"/>
        <v>0</v>
      </c>
      <c r="I84" s="54"/>
      <c r="J84" s="55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7"/>
    </row>
    <row r="85" spans="1:32" s="33" customFormat="1" ht="27.75" customHeight="1">
      <c r="A85" s="58">
        <v>80</v>
      </c>
      <c r="B85" s="79"/>
      <c r="C85" s="49"/>
      <c r="D85" s="50"/>
      <c r="E85" s="50"/>
      <c r="F85" s="51"/>
      <c r="G85" s="52">
        <f t="shared" si="2"/>
        <v>0</v>
      </c>
      <c r="H85" s="53">
        <f t="shared" si="3"/>
        <v>0</v>
      </c>
      <c r="I85" s="54"/>
      <c r="J85" s="55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7"/>
    </row>
    <row r="86" spans="1:32" s="33" customFormat="1" ht="27.75" customHeight="1">
      <c r="A86" s="48">
        <v>81</v>
      </c>
      <c r="B86" s="80"/>
      <c r="C86" s="59"/>
      <c r="D86" s="60"/>
      <c r="E86" s="60"/>
      <c r="F86" s="51"/>
      <c r="G86" s="52">
        <f t="shared" si="2"/>
        <v>0</v>
      </c>
      <c r="H86" s="53">
        <f t="shared" si="3"/>
        <v>0</v>
      </c>
      <c r="I86" s="54"/>
      <c r="J86" s="55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7"/>
    </row>
    <row r="87" spans="1:32" s="33" customFormat="1" ht="27.75" customHeight="1">
      <c r="A87" s="58">
        <v>82</v>
      </c>
      <c r="B87" s="79"/>
      <c r="C87" s="49"/>
      <c r="D87" s="50"/>
      <c r="E87" s="50"/>
      <c r="F87" s="51"/>
      <c r="G87" s="52">
        <f t="shared" si="2"/>
        <v>0</v>
      </c>
      <c r="H87" s="53">
        <f t="shared" si="3"/>
        <v>0</v>
      </c>
      <c r="I87" s="54"/>
      <c r="J87" s="55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7"/>
    </row>
    <row r="88" spans="1:32" s="33" customFormat="1" ht="27.75" customHeight="1">
      <c r="A88" s="48">
        <v>83</v>
      </c>
      <c r="B88" s="80"/>
      <c r="C88" s="59"/>
      <c r="D88" s="60"/>
      <c r="E88" s="60"/>
      <c r="F88" s="51"/>
      <c r="G88" s="52">
        <f t="shared" si="2"/>
        <v>0</v>
      </c>
      <c r="H88" s="53">
        <f t="shared" si="3"/>
        <v>0</v>
      </c>
      <c r="I88" s="54"/>
      <c r="J88" s="55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7"/>
    </row>
    <row r="89" spans="1:32" s="33" customFormat="1" ht="27.75" customHeight="1">
      <c r="A89" s="58">
        <v>84</v>
      </c>
      <c r="B89" s="79"/>
      <c r="C89" s="49"/>
      <c r="D89" s="50"/>
      <c r="E89" s="50"/>
      <c r="F89" s="51"/>
      <c r="G89" s="52">
        <f t="shared" si="2"/>
        <v>0</v>
      </c>
      <c r="H89" s="53">
        <f t="shared" si="3"/>
        <v>0</v>
      </c>
      <c r="I89" s="54"/>
      <c r="J89" s="55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7"/>
    </row>
    <row r="90" spans="1:32" s="33" customFormat="1" ht="27.75" customHeight="1">
      <c r="A90" s="48">
        <v>85</v>
      </c>
      <c r="B90" s="80"/>
      <c r="C90" s="59"/>
      <c r="D90" s="60"/>
      <c r="E90" s="60"/>
      <c r="F90" s="51"/>
      <c r="G90" s="52">
        <f t="shared" si="2"/>
        <v>0</v>
      </c>
      <c r="H90" s="53">
        <f t="shared" si="3"/>
        <v>0</v>
      </c>
      <c r="I90" s="54"/>
      <c r="J90" s="55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7"/>
    </row>
    <row r="91" spans="1:32" s="33" customFormat="1" ht="27.75" customHeight="1">
      <c r="A91" s="58">
        <v>86</v>
      </c>
      <c r="B91" s="79"/>
      <c r="C91" s="49"/>
      <c r="D91" s="50"/>
      <c r="E91" s="50"/>
      <c r="F91" s="51"/>
      <c r="G91" s="52">
        <f t="shared" si="2"/>
        <v>0</v>
      </c>
      <c r="H91" s="53">
        <f t="shared" si="3"/>
        <v>0</v>
      </c>
      <c r="I91" s="54"/>
      <c r="J91" s="55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7"/>
    </row>
    <row r="92" spans="1:32" s="33" customFormat="1" ht="27.75" customHeight="1">
      <c r="A92" s="48">
        <v>87</v>
      </c>
      <c r="B92" s="80"/>
      <c r="C92" s="59"/>
      <c r="D92" s="60"/>
      <c r="E92" s="60"/>
      <c r="F92" s="51"/>
      <c r="G92" s="52">
        <f t="shared" si="2"/>
        <v>0</v>
      </c>
      <c r="H92" s="53">
        <f t="shared" si="3"/>
        <v>0</v>
      </c>
      <c r="I92" s="54"/>
      <c r="J92" s="55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7"/>
    </row>
    <row r="93" spans="1:32" s="33" customFormat="1" ht="27.75" customHeight="1">
      <c r="A93" s="58">
        <v>88</v>
      </c>
      <c r="B93" s="79"/>
      <c r="C93" s="49"/>
      <c r="D93" s="50"/>
      <c r="E93" s="50"/>
      <c r="F93" s="51"/>
      <c r="G93" s="52">
        <f t="shared" si="2"/>
        <v>0</v>
      </c>
      <c r="H93" s="53">
        <f t="shared" si="3"/>
        <v>0</v>
      </c>
      <c r="I93" s="54"/>
      <c r="J93" s="55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7"/>
    </row>
    <row r="94" spans="1:32" s="33" customFormat="1" ht="27.75" customHeight="1">
      <c r="A94" s="48">
        <v>89</v>
      </c>
      <c r="B94" s="80"/>
      <c r="C94" s="59"/>
      <c r="D94" s="60"/>
      <c r="E94" s="60"/>
      <c r="F94" s="51"/>
      <c r="G94" s="52">
        <f t="shared" si="2"/>
        <v>0</v>
      </c>
      <c r="H94" s="53">
        <f t="shared" si="3"/>
        <v>0</v>
      </c>
      <c r="I94" s="54"/>
      <c r="J94" s="55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7"/>
    </row>
    <row r="95" spans="1:32" s="33" customFormat="1" ht="27.75" customHeight="1">
      <c r="A95" s="58">
        <v>90</v>
      </c>
      <c r="B95" s="79"/>
      <c r="C95" s="49"/>
      <c r="D95" s="50"/>
      <c r="E95" s="50"/>
      <c r="F95" s="51"/>
      <c r="G95" s="52">
        <f t="shared" si="2"/>
        <v>0</v>
      </c>
      <c r="H95" s="53">
        <f t="shared" si="3"/>
        <v>0</v>
      </c>
      <c r="I95" s="54"/>
      <c r="J95" s="55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7"/>
    </row>
    <row r="96" spans="1:32" s="33" customFormat="1" ht="27.75" customHeight="1">
      <c r="A96" s="48">
        <v>91</v>
      </c>
      <c r="B96" s="80"/>
      <c r="C96" s="59"/>
      <c r="D96" s="60"/>
      <c r="E96" s="60"/>
      <c r="F96" s="51"/>
      <c r="G96" s="52">
        <f t="shared" si="2"/>
        <v>0</v>
      </c>
      <c r="H96" s="53">
        <f t="shared" si="3"/>
        <v>0</v>
      </c>
      <c r="I96" s="54"/>
      <c r="J96" s="55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7"/>
    </row>
    <row r="97" spans="1:32" s="33" customFormat="1" ht="27.75" customHeight="1">
      <c r="A97" s="58">
        <v>92</v>
      </c>
      <c r="B97" s="79"/>
      <c r="C97" s="49"/>
      <c r="D97" s="50"/>
      <c r="E97" s="50"/>
      <c r="F97" s="51"/>
      <c r="G97" s="52">
        <f t="shared" si="2"/>
        <v>0</v>
      </c>
      <c r="H97" s="53">
        <f t="shared" si="3"/>
        <v>0</v>
      </c>
      <c r="I97" s="54"/>
      <c r="J97" s="55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7"/>
    </row>
    <row r="98" spans="1:32" s="33" customFormat="1" ht="27.75" customHeight="1">
      <c r="A98" s="48">
        <v>93</v>
      </c>
      <c r="B98" s="80"/>
      <c r="C98" s="59"/>
      <c r="D98" s="60"/>
      <c r="E98" s="60"/>
      <c r="F98" s="51"/>
      <c r="G98" s="52">
        <f t="shared" si="2"/>
        <v>0</v>
      </c>
      <c r="H98" s="53">
        <f t="shared" si="3"/>
        <v>0</v>
      </c>
      <c r="I98" s="54"/>
      <c r="J98" s="55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7"/>
    </row>
    <row r="99" spans="1:32" s="33" customFormat="1" ht="27.75" customHeight="1">
      <c r="A99" s="58">
        <v>94</v>
      </c>
      <c r="B99" s="79"/>
      <c r="C99" s="49"/>
      <c r="D99" s="50"/>
      <c r="E99" s="50"/>
      <c r="F99" s="51"/>
      <c r="G99" s="52">
        <f t="shared" si="2"/>
        <v>0</v>
      </c>
      <c r="H99" s="53">
        <f t="shared" si="3"/>
        <v>0</v>
      </c>
      <c r="I99" s="54"/>
      <c r="J99" s="55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7"/>
    </row>
    <row r="100" spans="1:32" s="33" customFormat="1" ht="27.75" customHeight="1">
      <c r="A100" s="48">
        <v>95</v>
      </c>
      <c r="B100" s="80"/>
      <c r="C100" s="59"/>
      <c r="D100" s="60"/>
      <c r="E100" s="60"/>
      <c r="F100" s="51"/>
      <c r="G100" s="52">
        <f t="shared" si="2"/>
        <v>0</v>
      </c>
      <c r="H100" s="53">
        <f t="shared" si="3"/>
        <v>0</v>
      </c>
      <c r="I100" s="54"/>
      <c r="J100" s="55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7"/>
    </row>
    <row r="101" spans="1:32" s="33" customFormat="1" ht="27.75" customHeight="1">
      <c r="A101" s="58">
        <v>96</v>
      </c>
      <c r="B101" s="79"/>
      <c r="C101" s="49"/>
      <c r="D101" s="50"/>
      <c r="E101" s="50"/>
      <c r="F101" s="51"/>
      <c r="G101" s="52">
        <f t="shared" ref="G101:G132" si="6">SUM(I101,K101,M101,O101,Q101,S101,U101,W101,Y101,AA101,AC101,AE101)</f>
        <v>0</v>
      </c>
      <c r="H101" s="53">
        <f t="shared" ref="H101:H132" si="7">SUM(J101,L101,N101,P101,R101,T101,V101,X101,Z101,AB101,AD101,AF101)</f>
        <v>0</v>
      </c>
      <c r="I101" s="54"/>
      <c r="J101" s="55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7"/>
    </row>
    <row r="102" spans="1:32" s="33" customFormat="1" ht="27.75" customHeight="1">
      <c r="A102" s="48">
        <v>97</v>
      </c>
      <c r="B102" s="80"/>
      <c r="C102" s="59"/>
      <c r="D102" s="60"/>
      <c r="E102" s="60"/>
      <c r="F102" s="51"/>
      <c r="G102" s="52">
        <f t="shared" si="6"/>
        <v>0</v>
      </c>
      <c r="H102" s="53">
        <f t="shared" si="7"/>
        <v>0</v>
      </c>
      <c r="I102" s="54"/>
      <c r="J102" s="55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7"/>
    </row>
    <row r="103" spans="1:32" s="33" customFormat="1" ht="27.75" customHeight="1">
      <c r="A103" s="58">
        <v>98</v>
      </c>
      <c r="B103" s="79"/>
      <c r="C103" s="49"/>
      <c r="D103" s="50"/>
      <c r="E103" s="50"/>
      <c r="F103" s="51"/>
      <c r="G103" s="52">
        <f t="shared" si="6"/>
        <v>0</v>
      </c>
      <c r="H103" s="53">
        <f t="shared" si="7"/>
        <v>0</v>
      </c>
      <c r="I103" s="54"/>
      <c r="J103" s="55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7"/>
    </row>
    <row r="104" spans="1:32" s="33" customFormat="1" ht="27.75" customHeight="1">
      <c r="A104" s="48">
        <v>99</v>
      </c>
      <c r="B104" s="80"/>
      <c r="C104" s="59"/>
      <c r="D104" s="60"/>
      <c r="E104" s="60"/>
      <c r="F104" s="51"/>
      <c r="G104" s="52">
        <f t="shared" si="6"/>
        <v>0</v>
      </c>
      <c r="H104" s="53">
        <f t="shared" si="7"/>
        <v>0</v>
      </c>
      <c r="I104" s="54"/>
      <c r="J104" s="55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7"/>
    </row>
    <row r="105" spans="1:32" s="33" customFormat="1" ht="27.75" customHeight="1">
      <c r="A105" s="58">
        <v>100</v>
      </c>
      <c r="B105" s="79"/>
      <c r="C105" s="49"/>
      <c r="D105" s="50"/>
      <c r="E105" s="50"/>
      <c r="F105" s="51"/>
      <c r="G105" s="52">
        <f t="shared" si="6"/>
        <v>0</v>
      </c>
      <c r="H105" s="53">
        <f t="shared" si="7"/>
        <v>0</v>
      </c>
      <c r="I105" s="54"/>
      <c r="J105" s="55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7"/>
    </row>
    <row r="106" spans="1:32" s="33" customFormat="1" ht="27.75" customHeight="1">
      <c r="A106" s="48">
        <v>101</v>
      </c>
      <c r="B106" s="80"/>
      <c r="C106" s="59"/>
      <c r="D106" s="60"/>
      <c r="E106" s="60"/>
      <c r="F106" s="51"/>
      <c r="G106" s="52">
        <f t="shared" si="6"/>
        <v>0</v>
      </c>
      <c r="H106" s="53">
        <f t="shared" si="7"/>
        <v>0</v>
      </c>
      <c r="I106" s="54"/>
      <c r="J106" s="55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7"/>
    </row>
    <row r="107" spans="1:32" s="33" customFormat="1" ht="27.75" customHeight="1">
      <c r="A107" s="58">
        <v>102</v>
      </c>
      <c r="B107" s="79"/>
      <c r="C107" s="49"/>
      <c r="D107" s="50"/>
      <c r="E107" s="50"/>
      <c r="F107" s="51"/>
      <c r="G107" s="52">
        <f t="shared" si="6"/>
        <v>0</v>
      </c>
      <c r="H107" s="53">
        <f t="shared" si="7"/>
        <v>0</v>
      </c>
      <c r="I107" s="54"/>
      <c r="J107" s="55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7"/>
    </row>
    <row r="108" spans="1:32" s="33" customFormat="1" ht="27.75" customHeight="1">
      <c r="A108" s="48">
        <v>103</v>
      </c>
      <c r="B108" s="80"/>
      <c r="C108" s="59"/>
      <c r="D108" s="60"/>
      <c r="E108" s="60"/>
      <c r="F108" s="51"/>
      <c r="G108" s="52">
        <f t="shared" si="6"/>
        <v>0</v>
      </c>
      <c r="H108" s="53">
        <f t="shared" si="7"/>
        <v>0</v>
      </c>
      <c r="I108" s="54"/>
      <c r="J108" s="55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7"/>
    </row>
    <row r="109" spans="1:32" s="33" customFormat="1" ht="27.75" customHeight="1">
      <c r="A109" s="58">
        <v>104</v>
      </c>
      <c r="B109" s="79"/>
      <c r="C109" s="49"/>
      <c r="D109" s="50"/>
      <c r="E109" s="50"/>
      <c r="F109" s="51"/>
      <c r="G109" s="52">
        <f t="shared" si="6"/>
        <v>0</v>
      </c>
      <c r="H109" s="53">
        <f t="shared" si="7"/>
        <v>0</v>
      </c>
      <c r="I109" s="54"/>
      <c r="J109" s="55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7"/>
    </row>
    <row r="110" spans="1:32" s="33" customFormat="1" ht="27.75" customHeight="1">
      <c r="A110" s="48">
        <v>105</v>
      </c>
      <c r="B110" s="80"/>
      <c r="C110" s="59"/>
      <c r="D110" s="60"/>
      <c r="E110" s="60"/>
      <c r="F110" s="51"/>
      <c r="G110" s="52">
        <f t="shared" si="6"/>
        <v>0</v>
      </c>
      <c r="H110" s="53">
        <f t="shared" si="7"/>
        <v>0</v>
      </c>
      <c r="I110" s="54"/>
      <c r="J110" s="55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7"/>
    </row>
    <row r="111" spans="1:32" s="33" customFormat="1" ht="27.75" customHeight="1">
      <c r="A111" s="58">
        <v>106</v>
      </c>
      <c r="B111" s="79"/>
      <c r="C111" s="49"/>
      <c r="D111" s="50"/>
      <c r="E111" s="50"/>
      <c r="F111" s="51"/>
      <c r="G111" s="52">
        <f t="shared" si="6"/>
        <v>0</v>
      </c>
      <c r="H111" s="53">
        <f t="shared" si="7"/>
        <v>0</v>
      </c>
      <c r="I111" s="54"/>
      <c r="J111" s="55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7"/>
    </row>
    <row r="112" spans="1:32" s="33" customFormat="1" ht="27.75" customHeight="1">
      <c r="A112" s="48">
        <v>107</v>
      </c>
      <c r="B112" s="80"/>
      <c r="C112" s="59"/>
      <c r="D112" s="60"/>
      <c r="E112" s="60"/>
      <c r="F112" s="51"/>
      <c r="G112" s="52">
        <f t="shared" si="6"/>
        <v>0</v>
      </c>
      <c r="H112" s="53">
        <f t="shared" si="7"/>
        <v>0</v>
      </c>
      <c r="I112" s="54"/>
      <c r="J112" s="55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7"/>
    </row>
    <row r="113" spans="1:32" s="33" customFormat="1" ht="27.75" customHeight="1">
      <c r="A113" s="58">
        <v>108</v>
      </c>
      <c r="B113" s="79"/>
      <c r="C113" s="49"/>
      <c r="D113" s="50"/>
      <c r="E113" s="50"/>
      <c r="F113" s="51"/>
      <c r="G113" s="52">
        <f t="shared" si="6"/>
        <v>0</v>
      </c>
      <c r="H113" s="53">
        <f t="shared" si="7"/>
        <v>0</v>
      </c>
      <c r="I113" s="54"/>
      <c r="J113" s="55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7"/>
    </row>
    <row r="114" spans="1:32" s="33" customFormat="1" ht="27.75" customHeight="1">
      <c r="A114" s="48">
        <v>109</v>
      </c>
      <c r="B114" s="80"/>
      <c r="C114" s="59"/>
      <c r="D114" s="60"/>
      <c r="E114" s="60"/>
      <c r="F114" s="51"/>
      <c r="G114" s="52">
        <f t="shared" si="6"/>
        <v>0</v>
      </c>
      <c r="H114" s="53">
        <f t="shared" si="7"/>
        <v>0</v>
      </c>
      <c r="I114" s="54"/>
      <c r="J114" s="55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7"/>
    </row>
    <row r="115" spans="1:32" s="33" customFormat="1" ht="27.75" customHeight="1">
      <c r="A115" s="58">
        <v>110</v>
      </c>
      <c r="B115" s="79"/>
      <c r="C115" s="49"/>
      <c r="D115" s="50"/>
      <c r="E115" s="50"/>
      <c r="F115" s="51"/>
      <c r="G115" s="52">
        <f t="shared" si="6"/>
        <v>0</v>
      </c>
      <c r="H115" s="53">
        <f t="shared" si="7"/>
        <v>0</v>
      </c>
      <c r="I115" s="54"/>
      <c r="J115" s="55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7"/>
    </row>
    <row r="116" spans="1:32" s="33" customFormat="1" ht="27.75" customHeight="1">
      <c r="A116" s="48">
        <v>111</v>
      </c>
      <c r="B116" s="80"/>
      <c r="C116" s="59"/>
      <c r="D116" s="60"/>
      <c r="E116" s="60"/>
      <c r="F116" s="51"/>
      <c r="G116" s="52">
        <f t="shared" si="6"/>
        <v>0</v>
      </c>
      <c r="H116" s="53">
        <f t="shared" si="7"/>
        <v>0</v>
      </c>
      <c r="I116" s="54"/>
      <c r="J116" s="55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7"/>
    </row>
    <row r="117" spans="1:32" s="33" customFormat="1" ht="27.75" customHeight="1">
      <c r="A117" s="58">
        <v>112</v>
      </c>
      <c r="B117" s="79"/>
      <c r="C117" s="49"/>
      <c r="D117" s="50"/>
      <c r="E117" s="50"/>
      <c r="F117" s="51"/>
      <c r="G117" s="52">
        <f t="shared" si="6"/>
        <v>0</v>
      </c>
      <c r="H117" s="53">
        <f t="shared" si="7"/>
        <v>0</v>
      </c>
      <c r="I117" s="54"/>
      <c r="J117" s="55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7"/>
    </row>
    <row r="118" spans="1:32" s="33" customFormat="1" ht="27.75" customHeight="1">
      <c r="A118" s="48">
        <v>113</v>
      </c>
      <c r="B118" s="80"/>
      <c r="C118" s="59"/>
      <c r="D118" s="60"/>
      <c r="E118" s="60"/>
      <c r="F118" s="51"/>
      <c r="G118" s="52">
        <f t="shared" si="6"/>
        <v>0</v>
      </c>
      <c r="H118" s="53">
        <f t="shared" si="7"/>
        <v>0</v>
      </c>
      <c r="I118" s="54"/>
      <c r="J118" s="55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7"/>
    </row>
    <row r="119" spans="1:32" s="33" customFormat="1" ht="27.75" customHeight="1">
      <c r="A119" s="58">
        <v>114</v>
      </c>
      <c r="B119" s="79"/>
      <c r="C119" s="49"/>
      <c r="D119" s="50"/>
      <c r="E119" s="50"/>
      <c r="F119" s="51"/>
      <c r="G119" s="52">
        <f t="shared" si="6"/>
        <v>0</v>
      </c>
      <c r="H119" s="53">
        <f t="shared" si="7"/>
        <v>0</v>
      </c>
      <c r="I119" s="54"/>
      <c r="J119" s="55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7"/>
    </row>
    <row r="120" spans="1:32" s="33" customFormat="1" ht="27.75" customHeight="1">
      <c r="A120" s="48">
        <v>115</v>
      </c>
      <c r="B120" s="80"/>
      <c r="C120" s="59"/>
      <c r="D120" s="60"/>
      <c r="E120" s="60"/>
      <c r="F120" s="51"/>
      <c r="G120" s="52">
        <f t="shared" si="6"/>
        <v>0</v>
      </c>
      <c r="H120" s="53">
        <f t="shared" si="7"/>
        <v>0</v>
      </c>
      <c r="I120" s="54"/>
      <c r="J120" s="55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7"/>
    </row>
    <row r="121" spans="1:32" s="33" customFormat="1" ht="27.75" customHeight="1">
      <c r="A121" s="58">
        <v>116</v>
      </c>
      <c r="B121" s="79"/>
      <c r="C121" s="49"/>
      <c r="D121" s="50"/>
      <c r="E121" s="50"/>
      <c r="F121" s="51"/>
      <c r="G121" s="52">
        <f t="shared" si="6"/>
        <v>0</v>
      </c>
      <c r="H121" s="53">
        <f t="shared" si="7"/>
        <v>0</v>
      </c>
      <c r="I121" s="54"/>
      <c r="J121" s="55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7"/>
    </row>
    <row r="122" spans="1:32" s="33" customFormat="1" ht="27.75" customHeight="1">
      <c r="A122" s="48">
        <v>117</v>
      </c>
      <c r="B122" s="80"/>
      <c r="C122" s="59"/>
      <c r="D122" s="60"/>
      <c r="E122" s="60"/>
      <c r="F122" s="51"/>
      <c r="G122" s="52">
        <f t="shared" si="6"/>
        <v>0</v>
      </c>
      <c r="H122" s="53">
        <f t="shared" si="7"/>
        <v>0</v>
      </c>
      <c r="I122" s="54"/>
      <c r="J122" s="55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7"/>
    </row>
    <row r="123" spans="1:32" s="33" customFormat="1" ht="27.75" customHeight="1">
      <c r="A123" s="58">
        <v>118</v>
      </c>
      <c r="B123" s="79"/>
      <c r="C123" s="49"/>
      <c r="D123" s="50"/>
      <c r="E123" s="50"/>
      <c r="F123" s="51"/>
      <c r="G123" s="52">
        <f t="shared" si="6"/>
        <v>0</v>
      </c>
      <c r="H123" s="53">
        <f t="shared" si="7"/>
        <v>0</v>
      </c>
      <c r="I123" s="54"/>
      <c r="J123" s="55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7"/>
    </row>
    <row r="124" spans="1:32" s="33" customFormat="1" ht="27.75" customHeight="1">
      <c r="A124" s="48">
        <v>119</v>
      </c>
      <c r="B124" s="80"/>
      <c r="C124" s="59"/>
      <c r="D124" s="60"/>
      <c r="E124" s="60"/>
      <c r="F124" s="51"/>
      <c r="G124" s="52">
        <f t="shared" si="6"/>
        <v>0</v>
      </c>
      <c r="H124" s="53">
        <f t="shared" si="7"/>
        <v>0</v>
      </c>
      <c r="I124" s="54"/>
      <c r="J124" s="55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7"/>
    </row>
    <row r="125" spans="1:32" s="33" customFormat="1" ht="27.75" customHeight="1">
      <c r="A125" s="58">
        <v>120</v>
      </c>
      <c r="B125" s="79"/>
      <c r="C125" s="49"/>
      <c r="D125" s="50"/>
      <c r="E125" s="50"/>
      <c r="F125" s="51"/>
      <c r="G125" s="52">
        <f t="shared" si="6"/>
        <v>0</v>
      </c>
      <c r="H125" s="53">
        <f t="shared" si="7"/>
        <v>0</v>
      </c>
      <c r="I125" s="54"/>
      <c r="J125" s="55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7"/>
    </row>
    <row r="126" spans="1:32" s="33" customFormat="1" ht="27.75" customHeight="1">
      <c r="A126" s="48">
        <v>121</v>
      </c>
      <c r="B126" s="80"/>
      <c r="C126" s="59"/>
      <c r="D126" s="60"/>
      <c r="E126" s="60"/>
      <c r="F126" s="51"/>
      <c r="G126" s="52">
        <f t="shared" si="6"/>
        <v>0</v>
      </c>
      <c r="H126" s="53">
        <f t="shared" si="7"/>
        <v>0</v>
      </c>
      <c r="I126" s="54"/>
      <c r="J126" s="55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7"/>
    </row>
    <row r="127" spans="1:32" s="33" customFormat="1" ht="27.75" customHeight="1">
      <c r="A127" s="58">
        <v>122</v>
      </c>
      <c r="B127" s="79"/>
      <c r="C127" s="49"/>
      <c r="D127" s="50"/>
      <c r="E127" s="50"/>
      <c r="F127" s="51"/>
      <c r="G127" s="52">
        <f t="shared" si="6"/>
        <v>0</v>
      </c>
      <c r="H127" s="53">
        <f t="shared" si="7"/>
        <v>0</v>
      </c>
      <c r="I127" s="54"/>
      <c r="J127" s="55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7"/>
    </row>
    <row r="128" spans="1:32" s="33" customFormat="1" ht="27.75" customHeight="1">
      <c r="A128" s="48">
        <v>123</v>
      </c>
      <c r="B128" s="80"/>
      <c r="C128" s="59"/>
      <c r="D128" s="60"/>
      <c r="E128" s="60"/>
      <c r="F128" s="51"/>
      <c r="G128" s="52">
        <f t="shared" si="6"/>
        <v>0</v>
      </c>
      <c r="H128" s="53">
        <f t="shared" si="7"/>
        <v>0</v>
      </c>
      <c r="I128" s="54"/>
      <c r="J128" s="55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7"/>
    </row>
    <row r="129" spans="1:32" s="33" customFormat="1" ht="27.75" customHeight="1">
      <c r="A129" s="58">
        <v>124</v>
      </c>
      <c r="B129" s="79"/>
      <c r="C129" s="49"/>
      <c r="D129" s="50"/>
      <c r="E129" s="50"/>
      <c r="F129" s="51"/>
      <c r="G129" s="52">
        <f t="shared" si="6"/>
        <v>0</v>
      </c>
      <c r="H129" s="53">
        <f t="shared" si="7"/>
        <v>0</v>
      </c>
      <c r="I129" s="54"/>
      <c r="J129" s="55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7"/>
    </row>
    <row r="130" spans="1:32" s="33" customFormat="1" ht="27.75" customHeight="1">
      <c r="A130" s="48">
        <v>125</v>
      </c>
      <c r="B130" s="80"/>
      <c r="C130" s="59"/>
      <c r="D130" s="60"/>
      <c r="E130" s="60"/>
      <c r="F130" s="51"/>
      <c r="G130" s="52">
        <f t="shared" si="6"/>
        <v>0</v>
      </c>
      <c r="H130" s="53">
        <f t="shared" si="7"/>
        <v>0</v>
      </c>
      <c r="I130" s="54"/>
      <c r="J130" s="55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7"/>
    </row>
    <row r="131" spans="1:32" s="33" customFormat="1" ht="27.75" customHeight="1" thickBot="1">
      <c r="A131" s="58">
        <v>126</v>
      </c>
      <c r="B131" s="79"/>
      <c r="C131" s="49"/>
      <c r="D131" s="50"/>
      <c r="E131" s="50"/>
      <c r="F131" s="51"/>
      <c r="G131" s="52">
        <f t="shared" si="6"/>
        <v>0</v>
      </c>
      <c r="H131" s="53">
        <f t="shared" si="7"/>
        <v>0</v>
      </c>
      <c r="I131" s="54"/>
      <c r="J131" s="55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7"/>
    </row>
    <row r="132" spans="1:32" s="33" customFormat="1" ht="27.75" customHeight="1" thickBot="1">
      <c r="A132" s="48">
        <v>127</v>
      </c>
      <c r="B132" s="80"/>
      <c r="C132" s="59"/>
      <c r="D132" s="60"/>
      <c r="E132" s="60"/>
      <c r="F132" s="51"/>
      <c r="G132" s="52">
        <f t="shared" si="6"/>
        <v>0</v>
      </c>
      <c r="H132" s="53">
        <f t="shared" si="7"/>
        <v>0</v>
      </c>
      <c r="I132" s="54"/>
      <c r="J132" s="55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7"/>
    </row>
    <row r="133" spans="1:32" ht="14.25" thickTop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</row>
    <row r="142" spans="1:32">
      <c r="I142" s="61"/>
      <c r="J142" s="61"/>
      <c r="K142" s="61"/>
      <c r="L142" s="61"/>
      <c r="M142" s="61"/>
      <c r="N142" s="61"/>
    </row>
    <row r="143" spans="1:32">
      <c r="I143" s="61"/>
      <c r="J143" s="61"/>
      <c r="K143" s="61"/>
      <c r="L143" s="61"/>
      <c r="M143" s="61"/>
      <c r="N143" s="61"/>
    </row>
    <row r="144" spans="1:32">
      <c r="I144" s="61"/>
      <c r="J144" s="61"/>
      <c r="K144" s="61"/>
      <c r="L144" s="61"/>
      <c r="M144" s="61"/>
      <c r="N144" s="61"/>
    </row>
    <row r="145" spans="9:14">
      <c r="I145" s="61"/>
      <c r="J145" s="61"/>
      <c r="K145" s="61"/>
      <c r="L145" s="61"/>
      <c r="M145" s="61"/>
      <c r="N145" s="61"/>
    </row>
    <row r="146" spans="9:14">
      <c r="I146" s="61"/>
      <c r="J146" s="61"/>
      <c r="K146" s="61"/>
      <c r="L146" s="61"/>
      <c r="M146" s="61"/>
      <c r="N146" s="61"/>
    </row>
    <row r="147" spans="9:14">
      <c r="I147" s="61"/>
      <c r="J147" s="61"/>
      <c r="K147" s="61"/>
      <c r="L147" s="61"/>
      <c r="M147" s="61"/>
      <c r="N147" s="61"/>
    </row>
    <row r="148" spans="9:14">
      <c r="I148" s="61"/>
      <c r="J148" s="61"/>
      <c r="K148" s="61"/>
      <c r="L148" s="61"/>
      <c r="M148" s="61"/>
      <c r="N148" s="61"/>
    </row>
    <row r="149" spans="9:14">
      <c r="I149" s="61"/>
      <c r="J149" s="61"/>
      <c r="K149" s="61"/>
      <c r="L149" s="61"/>
      <c r="M149" s="61"/>
      <c r="N149" s="61"/>
    </row>
    <row r="150" spans="9:14">
      <c r="I150" s="61"/>
      <c r="J150" s="61"/>
      <c r="K150" s="61"/>
      <c r="L150" s="61"/>
      <c r="M150" s="61"/>
      <c r="N150" s="61"/>
    </row>
    <row r="151" spans="9:14">
      <c r="I151" s="61"/>
      <c r="J151" s="61"/>
      <c r="K151" s="61"/>
      <c r="L151" s="61"/>
      <c r="M151" s="61"/>
      <c r="N151" s="61"/>
    </row>
    <row r="152" spans="9:14">
      <c r="I152" s="61"/>
      <c r="J152" s="61"/>
      <c r="K152" s="61"/>
      <c r="L152" s="61"/>
      <c r="M152" s="61"/>
      <c r="N152" s="61"/>
    </row>
    <row r="153" spans="9:14">
      <c r="I153" s="61"/>
      <c r="J153" s="61"/>
      <c r="K153" s="61"/>
      <c r="L153" s="61"/>
      <c r="M153" s="61"/>
      <c r="N153" s="61"/>
    </row>
    <row r="154" spans="9:14">
      <c r="I154" s="61"/>
      <c r="J154" s="61"/>
      <c r="K154" s="61"/>
      <c r="L154" s="61"/>
      <c r="M154" s="61"/>
      <c r="N154" s="61"/>
    </row>
    <row r="155" spans="9:14">
      <c r="I155" s="61"/>
      <c r="J155" s="61"/>
      <c r="K155" s="61"/>
      <c r="L155" s="61"/>
      <c r="M155" s="61"/>
      <c r="N155" s="61"/>
    </row>
    <row r="156" spans="9:14">
      <c r="I156" s="61"/>
      <c r="J156" s="61"/>
      <c r="K156" s="61"/>
      <c r="L156" s="61"/>
      <c r="M156" s="61"/>
      <c r="N156" s="61"/>
    </row>
    <row r="157" spans="9:14">
      <c r="I157" s="61"/>
      <c r="J157" s="61"/>
      <c r="K157" s="61"/>
      <c r="L157" s="61"/>
      <c r="M157" s="61"/>
      <c r="N157" s="61"/>
    </row>
    <row r="158" spans="9:14">
      <c r="I158" s="61"/>
      <c r="J158" s="61"/>
      <c r="K158" s="61"/>
      <c r="L158" s="61"/>
      <c r="M158" s="61"/>
      <c r="N158" s="61"/>
    </row>
    <row r="159" spans="9:14">
      <c r="I159" s="61"/>
      <c r="J159" s="61"/>
      <c r="K159" s="61"/>
      <c r="L159" s="61"/>
      <c r="M159" s="61"/>
      <c r="N159" s="61"/>
    </row>
    <row r="160" spans="9:14">
      <c r="I160" s="61"/>
      <c r="J160" s="61"/>
      <c r="K160" s="61"/>
      <c r="L160" s="61"/>
      <c r="M160" s="61"/>
      <c r="N160" s="61"/>
    </row>
    <row r="161" spans="9:14">
      <c r="I161" s="61"/>
      <c r="J161" s="61"/>
      <c r="K161" s="61"/>
      <c r="L161" s="61"/>
      <c r="M161" s="61"/>
      <c r="N161" s="61"/>
    </row>
    <row r="162" spans="9:14">
      <c r="I162" s="61"/>
      <c r="J162" s="61"/>
      <c r="K162" s="61"/>
      <c r="L162" s="61"/>
      <c r="M162" s="61"/>
      <c r="N162" s="61"/>
    </row>
  </sheetData>
  <mergeCells count="14">
    <mergeCell ref="G3:H3"/>
    <mergeCell ref="I3:J3"/>
    <mergeCell ref="K3:L3"/>
    <mergeCell ref="A5:C5"/>
    <mergeCell ref="AE3:AF3"/>
    <mergeCell ref="M3:N3"/>
    <mergeCell ref="AC3:AD3"/>
    <mergeCell ref="AA3:AB3"/>
    <mergeCell ref="Y3:Z3"/>
    <mergeCell ref="W3:X3"/>
    <mergeCell ref="U3:V3"/>
    <mergeCell ref="S3:T3"/>
    <mergeCell ref="Q3:R3"/>
    <mergeCell ref="O3:P3"/>
  </mergeCells>
  <phoneticPr fontId="2" type="noConversion"/>
  <pageMargins left="0.4" right="0.28999999999999998" top="0.23" bottom="0.24" header="0.24" footer="0.27"/>
  <pageSetup paperSize="9" scale="70" orientation="landscape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5"/>
  <sheetViews>
    <sheetView tabSelected="1" workbookViewId="0">
      <selection activeCell="F6" sqref="F6"/>
    </sheetView>
  </sheetViews>
  <sheetFormatPr defaultRowHeight="13.5"/>
  <cols>
    <col min="1" max="8" width="14.5546875" customWidth="1"/>
  </cols>
  <sheetData>
    <row r="4" spans="1:8" ht="36">
      <c r="A4" s="81" t="s">
        <v>50</v>
      </c>
      <c r="B4" s="81" t="s">
        <v>51</v>
      </c>
      <c r="C4" s="81" t="s">
        <v>52</v>
      </c>
      <c r="D4" s="81" t="s">
        <v>53</v>
      </c>
      <c r="E4" s="81" t="s">
        <v>54</v>
      </c>
      <c r="F4" s="82" t="s">
        <v>55</v>
      </c>
      <c r="G4" s="83" t="s">
        <v>56</v>
      </c>
      <c r="H4" s="84" t="s">
        <v>57</v>
      </c>
    </row>
    <row r="5" spans="1:8" ht="21.75" customHeight="1">
      <c r="A5" s="105"/>
      <c r="B5" s="105"/>
      <c r="C5" s="105"/>
      <c r="D5" s="105"/>
      <c r="E5" s="105"/>
      <c r="F5" s="105">
        <f>SUM(A5:E5)</f>
        <v>0</v>
      </c>
      <c r="G5" s="105"/>
      <c r="H5" s="10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부자재 출고</vt:lpstr>
      <vt:lpstr>Sheet1</vt:lpstr>
      <vt:lpstr>Sheet2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window</cp:lastModifiedBy>
  <cp:lastPrinted>2009-03-18T03:06:44Z</cp:lastPrinted>
  <dcterms:created xsi:type="dcterms:W3CDTF">2006-11-30T04:42:19Z</dcterms:created>
  <dcterms:modified xsi:type="dcterms:W3CDTF">2019-04-19T06:38:48Z</dcterms:modified>
</cp:coreProperties>
</file>