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6516" yWindow="1896" windowWidth="12120" windowHeight="8736" tabRatio="601"/>
  </bookViews>
  <sheets>
    <sheet name="MAIN ORDER" sheetId="30" r:id="rId1"/>
    <sheet name="Sheet1" sheetId="31" r:id="rId2"/>
  </sheets>
  <definedNames>
    <definedName name="_xlnm.Print_Area" localSheetId="0">'MAIN ORDER'!$A$1:$K$55</definedName>
  </definedNames>
  <calcPr calcId="145621"/>
</workbook>
</file>

<file path=xl/calcChain.xml><?xml version="1.0" encoding="utf-8"?>
<calcChain xmlns="http://schemas.openxmlformats.org/spreadsheetml/2006/main">
  <c r="E16" i="30" l="1"/>
  <c r="H14" i="30"/>
  <c r="H15" i="30"/>
  <c r="H13" i="30"/>
  <c r="H16" i="30" l="1"/>
</calcChain>
</file>

<file path=xl/sharedStrings.xml><?xml version="1.0" encoding="utf-8"?>
<sst xmlns="http://schemas.openxmlformats.org/spreadsheetml/2006/main" count="153" uniqueCount="135">
  <si>
    <t>Q'ty</t>
    <phoneticPr fontId="17" type="noConversion"/>
  </si>
  <si>
    <t xml:space="preserve">        Confirmed and accepted by</t>
    <phoneticPr fontId="5" type="noConversion"/>
  </si>
  <si>
    <t xml:space="preserve">                   Shin Textile Solutions Co.,LTD</t>
    <phoneticPr fontId="5" type="noConversion"/>
  </si>
  <si>
    <t xml:space="preserve"> TOTAL</t>
    <phoneticPr fontId="5" type="noConversion"/>
  </si>
  <si>
    <t>SHIN TEXTILE SOLUTIONS CO.,LTD</t>
    <phoneticPr fontId="5" type="noConversion"/>
  </si>
  <si>
    <t>Expected</t>
    <phoneticPr fontId="5" type="noConversion"/>
  </si>
  <si>
    <t>PCS</t>
    <phoneticPr fontId="17" type="noConversion"/>
  </si>
  <si>
    <t>PO#</t>
    <phoneticPr fontId="5" type="noConversion"/>
  </si>
  <si>
    <t>STYLE</t>
    <phoneticPr fontId="5" type="noConversion"/>
  </si>
  <si>
    <t>Ex Factory Date</t>
    <phoneticPr fontId="5" type="noConversion"/>
  </si>
  <si>
    <t>Phone: +49 (0) 6102 7999 120 / Fax: +49 (0) 6102 7999 292</t>
  </si>
  <si>
    <t/>
  </si>
  <si>
    <t>TY19-S0001</t>
  </si>
  <si>
    <t>SAMPLE</t>
  </si>
  <si>
    <t>PCS</t>
  </si>
  <si>
    <t>Newyork</t>
  </si>
  <si>
    <t>Djibouti</t>
  </si>
  <si>
    <t>KOOKMIN BANK, DIGITAL VALLEY CORPORATE BANKING BRANCH</t>
    <phoneticPr fontId="17" type="noConversion"/>
  </si>
  <si>
    <t>ACE TWIN TOWER II, 212-30, GURO-3DONG,_x000D_
GURO-GU, SEOUL, KOREA</t>
    <phoneticPr fontId="5" type="noConversion"/>
  </si>
  <si>
    <t>GURO-GU, SEOUL, KOREA</t>
    <phoneticPr fontId="5" type="noConversion"/>
  </si>
  <si>
    <t>SHIN TEXTILE SOLUTIONS CO., LTD.</t>
    <phoneticPr fontId="5" type="noConversion"/>
  </si>
  <si>
    <t>037668-09-100143</t>
    <phoneticPr fontId="5" type="noConversion"/>
  </si>
  <si>
    <t>CZNBKRSE</t>
    <phoneticPr fontId="5" type="noConversion"/>
  </si>
  <si>
    <t>1. INSURANCE : TO BE COVERED BY BUYER</t>
  </si>
  <si>
    <t>2. Country of Origin …Vietnam</t>
  </si>
  <si>
    <t>5. TRANSHIPMENTS ARE ALLOWED</t>
  </si>
  <si>
    <t>6. LATEST SHIPDATE : FEB 20,2008</t>
  </si>
  <si>
    <t>+/- 1 % shipment from Order Q'ty could be allowed</t>
  </si>
  <si>
    <t>Partial shipment is prohibited</t>
  </si>
  <si>
    <t xml:space="preserve">Country of Origin </t>
  </si>
  <si>
    <t>Vietnam</t>
  </si>
  <si>
    <t>2. Country of Origin …China</t>
  </si>
  <si>
    <t>Ethiopia</t>
  </si>
  <si>
    <t>A. COUNTRY OF ORIGIN  : VIETAM</t>
  </si>
  <si>
    <t>Country of Origin …China</t>
  </si>
  <si>
    <t>Country of Origin …Vietnam</t>
  </si>
  <si>
    <t>Allowed</t>
  </si>
  <si>
    <t>Not allowed</t>
  </si>
  <si>
    <t>Partial shipments  are allowed</t>
  </si>
  <si>
    <t>4. PARTIAL SHIPMENT  ARE ALLOWED</t>
  </si>
  <si>
    <t>C. PARTIAL SHIPMENTS ARE ALLOWED</t>
  </si>
  <si>
    <t>Transhipments  are allowed</t>
  </si>
  <si>
    <t>D. TRANSHIPMENTS AR ALLOWED</t>
  </si>
  <si>
    <t>+/- 2 % shipment from Order Q'ty could be allowed</t>
  </si>
  <si>
    <t>+/- 3 % shipment from Order Q'ty could be allowed</t>
  </si>
  <si>
    <t>+/- 5% shipment from Order Q'ty could be allowed</t>
  </si>
  <si>
    <t>PRESENTATION OF DOCUMENTS WITHIN 21 DAYS AFTER ON BOARD</t>
  </si>
  <si>
    <t>3. PRESENTATION OF DOCUMENTS WITHIN 21 DAYS AFTER ON BOARD</t>
  </si>
  <si>
    <t>B. PRESENTATION OF DOCUMENTS WITHIN 21 DAYS AFTER ON-BOARD</t>
  </si>
  <si>
    <t>Presentation of Documents within 21 days after On-Board</t>
  </si>
  <si>
    <t>Third Party Documents are acceptable</t>
  </si>
  <si>
    <t>INSURANCE</t>
  </si>
  <si>
    <t>TO BE COVERED BY BUYER</t>
  </si>
  <si>
    <t>Port of Loading / Airport of Departure</t>
    <phoneticPr fontId="5" type="noConversion"/>
  </si>
  <si>
    <t>Port of Discharge / Airport of Destination</t>
    <phoneticPr fontId="5" type="noConversion"/>
  </si>
  <si>
    <t>IRREVOCABLE TRANSFERABLE</t>
    <phoneticPr fontId="5" type="noConversion"/>
  </si>
  <si>
    <t>PROFORMA INVOICE</t>
    <phoneticPr fontId="5" type="noConversion"/>
  </si>
  <si>
    <t>THIS PROFORMA INVOICE OF IT CAN BE SIGNED BY FAX OR EMAIL.</t>
    <phoneticPr fontId="5" type="noConversion"/>
  </si>
  <si>
    <t>EACH GOOD SHOULD BE SEWED OR MARKED ORIGIN MARK.</t>
    <phoneticPr fontId="5" type="noConversion"/>
  </si>
  <si>
    <t>THIRD PARTY SHIPMENT AND DOCUMENTS ARE ACCEPTABLE.</t>
    <phoneticPr fontId="5" type="noConversion"/>
  </si>
  <si>
    <r>
      <rPr>
        <b/>
        <sz val="11"/>
        <color theme="1"/>
        <rFont val="맑은 고딕"/>
        <family val="3"/>
        <charset val="129"/>
      </rPr>
      <t>필수조항</t>
    </r>
    <r>
      <rPr>
        <b/>
        <sz val="11"/>
        <color theme="1"/>
        <rFont val="Arial"/>
        <family val="2"/>
      </rPr>
      <t xml:space="preserve"> </t>
    </r>
  </si>
  <si>
    <r>
      <t>Partial shipment
(</t>
    </r>
    <r>
      <rPr>
        <sz val="11"/>
        <color theme="1"/>
        <rFont val="맑은 고딕"/>
        <family val="2"/>
        <charset val="129"/>
      </rPr>
      <t>분활</t>
    </r>
    <r>
      <rPr>
        <sz val="11"/>
        <color theme="1"/>
        <rFont val="Arial"/>
        <family val="2"/>
      </rPr>
      <t xml:space="preserve"> </t>
    </r>
    <r>
      <rPr>
        <sz val="11"/>
        <color theme="1"/>
        <rFont val="맑은 고딕"/>
        <family val="2"/>
        <charset val="129"/>
      </rPr>
      <t>선적</t>
    </r>
    <r>
      <rPr>
        <sz val="11"/>
        <color theme="1"/>
        <rFont val="Arial"/>
        <family val="2"/>
      </rPr>
      <t xml:space="preserve"> </t>
    </r>
    <r>
      <rPr>
        <sz val="11"/>
        <color theme="1"/>
        <rFont val="맑은 고딕"/>
        <family val="2"/>
        <charset val="129"/>
      </rPr>
      <t>허용</t>
    </r>
    <r>
      <rPr>
        <sz val="11"/>
        <color theme="1"/>
        <rFont val="Arial"/>
        <family val="2"/>
      </rPr>
      <t xml:space="preserve"> </t>
    </r>
    <r>
      <rPr>
        <sz val="11"/>
        <color theme="1"/>
        <rFont val="맑은 고딕"/>
        <family val="2"/>
        <charset val="129"/>
      </rPr>
      <t>여부</t>
    </r>
    <r>
      <rPr>
        <sz val="11"/>
        <color theme="1"/>
        <rFont val="Arial"/>
        <family val="2"/>
      </rPr>
      <t xml:space="preserve"> )</t>
    </r>
  </si>
  <si>
    <r>
      <t>Transhipment
(</t>
    </r>
    <r>
      <rPr>
        <sz val="11"/>
        <color theme="1"/>
        <rFont val="맑은 고딕"/>
        <family val="2"/>
        <charset val="129"/>
      </rPr>
      <t>환적</t>
    </r>
    <r>
      <rPr>
        <sz val="11"/>
        <color theme="1"/>
        <rFont val="Arial"/>
        <family val="2"/>
      </rPr>
      <t xml:space="preserve"> </t>
    </r>
    <r>
      <rPr>
        <sz val="11"/>
        <color theme="1"/>
        <rFont val="맑은 고딕"/>
        <family val="2"/>
        <charset val="129"/>
      </rPr>
      <t>허용</t>
    </r>
    <r>
      <rPr>
        <sz val="11"/>
        <color theme="1"/>
        <rFont val="Arial"/>
        <family val="2"/>
      </rPr>
      <t xml:space="preserve"> </t>
    </r>
    <r>
      <rPr>
        <sz val="11"/>
        <color theme="1"/>
        <rFont val="맑은 고딕"/>
        <family val="2"/>
        <charset val="129"/>
      </rPr>
      <t>여부</t>
    </r>
    <r>
      <rPr>
        <sz val="11"/>
        <color theme="1"/>
        <rFont val="Arial"/>
        <family val="2"/>
      </rPr>
      <t>)</t>
    </r>
  </si>
  <si>
    <r>
      <t>LATEST SHIPDATE (</t>
    </r>
    <r>
      <rPr>
        <sz val="11"/>
        <color theme="1"/>
        <rFont val="맑은 고딕"/>
        <family val="2"/>
        <charset val="129"/>
      </rPr>
      <t>최종</t>
    </r>
    <r>
      <rPr>
        <sz val="11"/>
        <color theme="1"/>
        <rFont val="Arial"/>
        <family val="2"/>
      </rPr>
      <t xml:space="preserve"> </t>
    </r>
    <r>
      <rPr>
        <sz val="11"/>
        <color theme="1"/>
        <rFont val="맑은 고딕"/>
        <family val="2"/>
        <charset val="129"/>
      </rPr>
      <t>선적일자</t>
    </r>
    <r>
      <rPr>
        <sz val="11"/>
        <color theme="1"/>
        <rFont val="Arial"/>
        <family val="2"/>
      </rPr>
      <t>)</t>
    </r>
    <phoneticPr fontId="5" type="noConversion"/>
  </si>
  <si>
    <r>
      <t>Tolerance
(</t>
    </r>
    <r>
      <rPr>
        <sz val="11"/>
        <color theme="1"/>
        <rFont val="맑은 고딕"/>
        <family val="2"/>
        <charset val="129"/>
      </rPr>
      <t>신용장</t>
    </r>
    <r>
      <rPr>
        <sz val="11"/>
        <color theme="1"/>
        <rFont val="Arial"/>
        <family val="2"/>
      </rPr>
      <t xml:space="preserve"> </t>
    </r>
    <r>
      <rPr>
        <sz val="11"/>
        <color theme="1"/>
        <rFont val="맑은 고딕"/>
        <family val="2"/>
        <charset val="129"/>
      </rPr>
      <t>금액</t>
    </r>
    <r>
      <rPr>
        <sz val="11"/>
        <color theme="1"/>
        <rFont val="Arial"/>
        <family val="2"/>
      </rPr>
      <t xml:space="preserve"> </t>
    </r>
    <r>
      <rPr>
        <sz val="11"/>
        <color theme="1"/>
        <rFont val="맑은 고딕"/>
        <family val="2"/>
        <charset val="129"/>
      </rPr>
      <t>상</t>
    </r>
    <r>
      <rPr>
        <sz val="11"/>
        <color theme="1"/>
        <rFont val="Arial"/>
        <family val="2"/>
      </rPr>
      <t>.</t>
    </r>
    <r>
      <rPr>
        <sz val="11"/>
        <color theme="1"/>
        <rFont val="맑은 고딕"/>
        <family val="2"/>
        <charset val="129"/>
      </rPr>
      <t>하한</t>
    </r>
    <r>
      <rPr>
        <sz val="11"/>
        <color theme="1"/>
        <rFont val="Arial"/>
        <family val="2"/>
      </rPr>
      <t xml:space="preserve"> </t>
    </r>
    <r>
      <rPr>
        <sz val="11"/>
        <color theme="1"/>
        <rFont val="맑은 고딕"/>
        <family val="2"/>
        <charset val="129"/>
      </rPr>
      <t>허용</t>
    </r>
    <r>
      <rPr>
        <sz val="11"/>
        <color theme="1"/>
        <rFont val="Arial"/>
        <family val="2"/>
      </rPr>
      <t>)</t>
    </r>
    <phoneticPr fontId="5" type="noConversion"/>
  </si>
  <si>
    <t>Payment</t>
    <phoneticPr fontId="5" type="noConversion"/>
  </si>
  <si>
    <r>
      <t>ADDITIONAL CONDITIONS (</t>
    </r>
    <r>
      <rPr>
        <sz val="11"/>
        <color theme="1"/>
        <rFont val="맑은 고딕"/>
        <family val="2"/>
        <charset val="129"/>
      </rPr>
      <t>추가</t>
    </r>
    <r>
      <rPr>
        <sz val="11"/>
        <color theme="1"/>
        <rFont val="Arial"/>
        <family val="2"/>
      </rPr>
      <t xml:space="preserve"> </t>
    </r>
    <r>
      <rPr>
        <sz val="11"/>
        <color theme="1"/>
        <rFont val="맑은 고딕"/>
        <family val="2"/>
        <charset val="129"/>
      </rPr>
      <t>조건</t>
    </r>
    <r>
      <rPr>
        <sz val="11"/>
        <color theme="1"/>
        <rFont val="Arial"/>
        <family val="2"/>
      </rPr>
      <t>)</t>
    </r>
    <phoneticPr fontId="5" type="noConversion"/>
  </si>
  <si>
    <r>
      <rPr>
        <b/>
        <sz val="11"/>
        <color rgb="FF0070C0"/>
        <rFont val="맑은 고딕"/>
        <family val="3"/>
        <charset val="129"/>
      </rPr>
      <t>현재</t>
    </r>
    <r>
      <rPr>
        <b/>
        <sz val="11"/>
        <color rgb="FF0070C0"/>
        <rFont val="Arial"/>
        <family val="2"/>
      </rPr>
      <t xml:space="preserve"> </t>
    </r>
    <r>
      <rPr>
        <b/>
        <sz val="11"/>
        <color rgb="FF0070C0"/>
        <rFont val="맑은 고딕"/>
        <family val="3"/>
        <charset val="129"/>
      </rPr>
      <t>프로그램</t>
    </r>
    <r>
      <rPr>
        <b/>
        <sz val="11"/>
        <color rgb="FF0070C0"/>
        <rFont val="Arial"/>
        <family val="2"/>
      </rPr>
      <t xml:space="preserve"> </t>
    </r>
    <r>
      <rPr>
        <b/>
        <sz val="11"/>
        <color rgb="FF0070C0"/>
        <rFont val="맑은 고딕"/>
        <family val="3"/>
        <charset val="129"/>
      </rPr>
      <t>선택지</t>
    </r>
  </si>
  <si>
    <r>
      <rPr>
        <b/>
        <sz val="11"/>
        <color theme="1"/>
        <rFont val="맑은 고딕"/>
        <family val="3"/>
        <charset val="129"/>
      </rPr>
      <t>향후</t>
    </r>
    <r>
      <rPr>
        <b/>
        <sz val="11"/>
        <color theme="1"/>
        <rFont val="Arial"/>
        <family val="2"/>
      </rPr>
      <t xml:space="preserve"> </t>
    </r>
    <r>
      <rPr>
        <b/>
        <sz val="11"/>
        <color theme="1"/>
        <rFont val="맑은 고딕"/>
        <family val="3"/>
        <charset val="129"/>
      </rPr>
      <t>변경</t>
    </r>
    <phoneticPr fontId="5" type="noConversion"/>
  </si>
  <si>
    <r>
      <t xml:space="preserve">선택 입력 </t>
    </r>
    <r>
      <rPr>
        <b/>
        <sz val="11"/>
        <color rgb="FFFF0000"/>
        <rFont val="맑은 고딕"/>
        <family val="3"/>
        <charset val="129"/>
      </rPr>
      <t>(바이어별 거래 조건을 프로그램에 입력해서 자유입력이 아닌 검색 후 선택 기능)</t>
    </r>
    <phoneticPr fontId="5" type="noConversion"/>
  </si>
  <si>
    <r>
      <t xml:space="preserve">선택 입력 </t>
    </r>
    <r>
      <rPr>
        <b/>
        <sz val="11"/>
        <color rgb="FFFF0000"/>
        <rFont val="맑은 고딕"/>
        <family val="3"/>
        <charset val="129"/>
      </rPr>
      <t>(왼쪽 옆 내역을 기반으로 자유 입력이 아닌 선택 기능)</t>
    </r>
    <phoneticPr fontId="5" type="noConversion"/>
  </si>
  <si>
    <r>
      <t xml:space="preserve">날짜선택 </t>
    </r>
    <r>
      <rPr>
        <b/>
        <sz val="11"/>
        <color rgb="FFFF0000"/>
        <rFont val="맑은 고딕"/>
        <family val="3"/>
        <charset val="129"/>
      </rPr>
      <t>(기본적으로 프로그램 상의 due date를 자동으로 끌고 오고, 필요시 영업에서 수정)</t>
    </r>
    <phoneticPr fontId="5" type="noConversion"/>
  </si>
  <si>
    <r>
      <rPr>
        <b/>
        <sz val="11"/>
        <color theme="1"/>
        <rFont val="맑은 고딕"/>
        <family val="2"/>
        <charset val="129"/>
      </rPr>
      <t>추가</t>
    </r>
    <r>
      <rPr>
        <b/>
        <sz val="11"/>
        <color theme="1"/>
        <rFont val="Arial"/>
        <family val="2"/>
      </rPr>
      <t xml:space="preserve"> </t>
    </r>
    <r>
      <rPr>
        <b/>
        <sz val="11"/>
        <color theme="1"/>
        <rFont val="맑은 고딕"/>
        <family val="2"/>
        <charset val="129"/>
      </rPr>
      <t>사항이</t>
    </r>
    <r>
      <rPr>
        <b/>
        <sz val="11"/>
        <color theme="1"/>
        <rFont val="Arial"/>
        <family val="2"/>
      </rPr>
      <t xml:space="preserve"> </t>
    </r>
    <r>
      <rPr>
        <b/>
        <sz val="11"/>
        <color theme="1"/>
        <rFont val="맑은 고딕"/>
        <family val="2"/>
        <charset val="129"/>
      </rPr>
      <t>있을</t>
    </r>
    <r>
      <rPr>
        <b/>
        <sz val="11"/>
        <color theme="1"/>
        <rFont val="Arial"/>
        <family val="2"/>
      </rPr>
      <t xml:space="preserve"> </t>
    </r>
    <r>
      <rPr>
        <b/>
        <sz val="11"/>
        <color theme="1"/>
        <rFont val="맑은 고딕"/>
        <family val="2"/>
        <charset val="129"/>
      </rPr>
      <t>시</t>
    </r>
    <r>
      <rPr>
        <b/>
        <sz val="11"/>
        <color theme="1"/>
        <rFont val="Arial"/>
        <family val="2"/>
      </rPr>
      <t xml:space="preserve"> </t>
    </r>
    <r>
      <rPr>
        <b/>
        <sz val="11"/>
        <color theme="1"/>
        <rFont val="맑은 고딕"/>
        <family val="2"/>
        <charset val="129"/>
      </rPr>
      <t>자유</t>
    </r>
    <r>
      <rPr>
        <b/>
        <sz val="11"/>
        <color theme="1"/>
        <rFont val="Arial"/>
        <family val="2"/>
      </rPr>
      <t xml:space="preserve"> </t>
    </r>
    <r>
      <rPr>
        <b/>
        <sz val="11"/>
        <color theme="1"/>
        <rFont val="맑은 고딕"/>
        <family val="2"/>
        <charset val="129"/>
      </rPr>
      <t>입력</t>
    </r>
    <r>
      <rPr>
        <b/>
        <sz val="11"/>
        <color theme="1"/>
        <rFont val="Arial"/>
        <family val="2"/>
      </rPr>
      <t xml:space="preserve"> </t>
    </r>
    <r>
      <rPr>
        <b/>
        <sz val="11"/>
        <color theme="1"/>
        <rFont val="맑은 고딕"/>
        <family val="2"/>
        <charset val="129"/>
      </rPr>
      <t>가능하도록</t>
    </r>
    <r>
      <rPr>
        <b/>
        <sz val="11"/>
        <color theme="1"/>
        <rFont val="Arial"/>
        <family val="2"/>
      </rPr>
      <t xml:space="preserve"> </t>
    </r>
    <r>
      <rPr>
        <b/>
        <sz val="11"/>
        <color theme="1"/>
        <rFont val="맑은 고딕"/>
        <family val="2"/>
        <charset val="129"/>
      </rPr>
      <t>기능</t>
    </r>
    <r>
      <rPr>
        <b/>
        <sz val="11"/>
        <color theme="1"/>
        <rFont val="Arial"/>
        <family val="2"/>
      </rPr>
      <t xml:space="preserve"> </t>
    </r>
    <r>
      <rPr>
        <b/>
        <sz val="11"/>
        <color theme="1"/>
        <rFont val="맑은 고딕"/>
        <family val="2"/>
        <charset val="129"/>
      </rPr>
      <t>추가</t>
    </r>
    <r>
      <rPr>
        <b/>
        <sz val="11"/>
        <color theme="1"/>
        <rFont val="Arial"/>
        <family val="2"/>
      </rPr>
      <t xml:space="preserve"> </t>
    </r>
    <phoneticPr fontId="5" type="noConversion"/>
  </si>
  <si>
    <r>
      <t xml:space="preserve">ANY PORT IN VIETNAM OR HANOI AIRPORT </t>
    </r>
    <r>
      <rPr>
        <b/>
        <sz val="11"/>
        <color rgb="FFFF0000"/>
        <rFont val="맑은 고딕"/>
        <family val="3"/>
        <charset val="129"/>
      </rPr>
      <t>(위에서 Country of Origin 선택 시 자동으로 지정)</t>
    </r>
    <phoneticPr fontId="5" type="noConversion"/>
  </si>
  <si>
    <r>
      <t xml:space="preserve">DJIBOUTI OR ADDIS ABABA, ETHIOPIA </t>
    </r>
    <r>
      <rPr>
        <b/>
        <sz val="11"/>
        <color rgb="FFFF0000"/>
        <rFont val="맑은 고딕"/>
        <family val="3"/>
        <charset val="129"/>
      </rPr>
      <t>(위에서 Country of Origin 선택 시 자동으로 지정)</t>
    </r>
    <phoneticPr fontId="5" type="noConversion"/>
  </si>
  <si>
    <t>황지영 23.01.10</t>
    <phoneticPr fontId="5" type="noConversion"/>
  </si>
  <si>
    <t>오더 생성당시 factory 구분하여 입력하기에, 자동으로 Vietnam인지, Ethiopia인지 나오게 하는 방식으로 진행하였음 함</t>
    <phoneticPr fontId="5" type="noConversion"/>
  </si>
  <si>
    <t>필수 값으로 설정할 경우, 바이어 설정값 그대로 가지고 오도록 함</t>
    <phoneticPr fontId="5" type="noConversion"/>
  </si>
  <si>
    <t>맞습니다</t>
    <phoneticPr fontId="5" type="noConversion"/>
  </si>
  <si>
    <t>선택값으로 필요한 바이어만 입력</t>
    <phoneticPr fontId="5" type="noConversion"/>
  </si>
  <si>
    <t>바이어별 payment term은 하나이기 때문에 자동으로 설정된 값을 끌고오도록 함</t>
    <phoneticPr fontId="5" type="noConversion"/>
  </si>
  <si>
    <t>바이어 설정값 그대로 가지고 오도록 함</t>
    <phoneticPr fontId="5" type="noConversion"/>
  </si>
  <si>
    <t>1 of 1 page</t>
    <phoneticPr fontId="5" type="noConversion"/>
  </si>
  <si>
    <t>Date: 2023-01-09</t>
    <phoneticPr fontId="5" type="noConversion"/>
  </si>
  <si>
    <t>Contract No. : TY23-P0012</t>
    <phoneticPr fontId="5" type="noConversion"/>
  </si>
  <si>
    <t>Hugenottenallee 175, 63263 Neu-Isenburg, Germany</t>
    <phoneticPr fontId="5" type="noConversion"/>
  </si>
  <si>
    <t>Order#</t>
    <phoneticPr fontId="5" type="noConversion"/>
  </si>
  <si>
    <t>U/Price</t>
    <phoneticPr fontId="17" type="noConversion"/>
  </si>
  <si>
    <t>Curr</t>
    <phoneticPr fontId="5" type="noConversion"/>
  </si>
  <si>
    <t>USD</t>
    <phoneticPr fontId="5" type="noConversion"/>
  </si>
  <si>
    <t>Amount</t>
    <phoneticPr fontId="17" type="noConversion"/>
  </si>
  <si>
    <t>TY19-S0002</t>
    <phoneticPr fontId="5" type="noConversion"/>
  </si>
  <si>
    <t>TY19-S0003</t>
    <phoneticPr fontId="5" type="noConversion"/>
  </si>
  <si>
    <t>SAMPLE2</t>
    <phoneticPr fontId="5" type="noConversion"/>
  </si>
  <si>
    <t>SAMPLE3</t>
    <phoneticPr fontId="5" type="noConversion"/>
  </si>
  <si>
    <t>FOB</t>
  </si>
  <si>
    <t>FOB</t>
    <phoneticPr fontId="5" type="noConversion"/>
  </si>
  <si>
    <t>&gt; 오더등록시 CM, FOB, DAP, DDP 조건 등록할 필요 있는지? 아니라면, PI에서 선택하게 해야 함.</t>
    <phoneticPr fontId="5" type="noConversion"/>
  </si>
  <si>
    <t>CM</t>
    <phoneticPr fontId="5" type="noConversion"/>
  </si>
  <si>
    <t>DAP</t>
    <phoneticPr fontId="5" type="noConversion"/>
  </si>
  <si>
    <t>CIF</t>
    <phoneticPr fontId="5" type="noConversion"/>
  </si>
  <si>
    <t>DDP</t>
    <phoneticPr fontId="5" type="noConversion"/>
  </si>
  <si>
    <t>&gt; EX-factory date 면 충분한지? Ship date 또는 입고일은?</t>
    <phoneticPr fontId="5" type="noConversion"/>
  </si>
  <si>
    <t>선택지</t>
    <phoneticPr fontId="5" type="noConversion"/>
  </si>
  <si>
    <t>자유입력</t>
    <phoneticPr fontId="5" type="noConversion"/>
  </si>
  <si>
    <t>Toray International / Mr. Igarashi</t>
    <phoneticPr fontId="5" type="noConversion"/>
  </si>
  <si>
    <t>T/T 30days after shipment</t>
    <phoneticPr fontId="5" type="noConversion"/>
  </si>
  <si>
    <t>ATTN:</t>
    <phoneticPr fontId="20" type="noConversion"/>
  </si>
  <si>
    <t xml:space="preserve">1. Price term </t>
    <phoneticPr fontId="5" type="noConversion"/>
  </si>
  <si>
    <t>2. Payment Term</t>
    <phoneticPr fontId="5" type="noConversion"/>
  </si>
  <si>
    <t>3. Country of Origin</t>
    <phoneticPr fontId="5" type="noConversion"/>
  </si>
  <si>
    <t>Ethiopia</t>
    <phoneticPr fontId="5" type="noConversion"/>
  </si>
  <si>
    <t>Vietnam</t>
    <phoneticPr fontId="5" type="noConversion"/>
  </si>
  <si>
    <t>Korea</t>
    <phoneticPr fontId="5" type="noConversion"/>
  </si>
  <si>
    <t>allowed.</t>
  </si>
  <si>
    <t>allowed.</t>
    <phoneticPr fontId="5" type="noConversion"/>
  </si>
  <si>
    <t>not allowed.</t>
    <phoneticPr fontId="5" type="noConversion"/>
  </si>
  <si>
    <t>+/- 2 % shipment from Order Q'ty could be allowed</t>
    <phoneticPr fontId="5" type="noConversion"/>
  </si>
  <si>
    <t>+/- 1 % shipment from Order Q'ty could be allowed</t>
    <phoneticPr fontId="5" type="noConversion"/>
  </si>
  <si>
    <t>+/- 3 % shipment from Order Q'ty could be allowed</t>
    <phoneticPr fontId="5" type="noConversion"/>
  </si>
  <si>
    <t>+/- 4 % shipment from Order Q'ty could be allowed</t>
    <phoneticPr fontId="5" type="noConversion"/>
  </si>
  <si>
    <t>+/- 5 % shipment from Order Q'ty could be allowed</t>
    <phoneticPr fontId="5" type="noConversion"/>
  </si>
  <si>
    <t>4. Loading port</t>
    <phoneticPr fontId="5" type="noConversion"/>
  </si>
  <si>
    <t>5. Destination</t>
    <phoneticPr fontId="5" type="noConversion"/>
  </si>
  <si>
    <t>6. Tolerance</t>
    <phoneticPr fontId="5" type="noConversion"/>
  </si>
  <si>
    <t>8. Transshipments</t>
    <phoneticPr fontId="5" type="noConversion"/>
  </si>
  <si>
    <t>7. Partial shipments</t>
    <phoneticPr fontId="5" type="noConversion"/>
  </si>
  <si>
    <t>9. Bank Details</t>
    <phoneticPr fontId="5" type="noConversion"/>
  </si>
  <si>
    <t>* Bank Name</t>
    <phoneticPr fontId="17" type="noConversion"/>
  </si>
  <si>
    <t>* Account Name</t>
    <phoneticPr fontId="17" type="noConversion"/>
  </si>
  <si>
    <t>* Swift Code</t>
    <phoneticPr fontId="17" type="noConversion"/>
  </si>
  <si>
    <t>* Account No.</t>
    <phoneticPr fontId="17" type="noConversion"/>
  </si>
  <si>
    <t>**Pls kindly note bank charge for applicant and intermediary for the amount less than U$1,000 should be on your account .</t>
    <phoneticPr fontId="5" type="noConversion"/>
  </si>
  <si>
    <t>We are seller hereby confirm the above order from you as buyer for the goods mentioned above on the terms and conditions as stated. Please signify your confirmation of the order and acceptance of the terms and conditions here of by signing and returning duplicate copy this sales contract to us immediately. If you find anything contained here not in order, pls let us know immediately by fax or e-mail. If you do not return the signed duplicate copy of the sales contact within 14 days of the date of sales contract, you shall be deemed to have  confirmed the order and accepted the terms and conditions set here in.</t>
    <phoneticPr fontId="5" type="noConversion"/>
  </si>
  <si>
    <r>
      <t>Preiod for Presentation
(</t>
    </r>
    <r>
      <rPr>
        <sz val="11"/>
        <color theme="1"/>
        <rFont val="맑은 고딕"/>
        <family val="2"/>
        <charset val="129"/>
      </rPr>
      <t>서류</t>
    </r>
    <r>
      <rPr>
        <sz val="11"/>
        <color theme="1"/>
        <rFont val="Arial"/>
        <family val="2"/>
      </rPr>
      <t xml:space="preserve"> </t>
    </r>
    <r>
      <rPr>
        <sz val="11"/>
        <color theme="1"/>
        <rFont val="맑은 고딕"/>
        <family val="2"/>
        <charset val="129"/>
      </rPr>
      <t>제시</t>
    </r>
    <r>
      <rPr>
        <sz val="11"/>
        <color theme="1"/>
        <rFont val="Arial"/>
        <family val="2"/>
      </rPr>
      <t xml:space="preserve"> </t>
    </r>
    <r>
      <rPr>
        <sz val="11"/>
        <color theme="1"/>
        <rFont val="맑은 고딕"/>
        <family val="2"/>
        <charset val="129"/>
      </rPr>
      <t>기간</t>
    </r>
    <r>
      <rPr>
        <sz val="11"/>
        <color theme="1"/>
        <rFont val="Arial"/>
        <family val="2"/>
      </rPr>
      <t>)</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</si>
</sst>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41" formatCode="_-* #,##0_-;\-* #,##0_-;_-* &quot;-&quot;_-;_-@_-"/>
    <numFmt numFmtId="43" formatCode="_-* #,##0.00_-;\-* #,##0.00_-;_-* &quot;-&quot;??_-;_-@_-"/>
    <numFmt numFmtId="176" formatCode="&quot;$&quot;#,##0_);\(&quot;$&quot;#,##0\)"/>
    <numFmt numFmtId="177" formatCode="_(&quot;$&quot;* #,##0_);_(&quot;$&quot;* \(#,##0\);_(&quot;$&quot;* &quot;-&quot;_);_(@_)"/>
    <numFmt numFmtId="178" formatCode="_(* #,##0_);_(* \(#,##0\);_(* &quot;-&quot;_);_(@_)"/>
    <numFmt numFmtId="179" formatCode="_(&quot;$&quot;* #,##0.00_);_(&quot;$&quot;* \(#,##0.00\);_(&quot;$&quot;* &quot;-&quot;??_);_(@_)"/>
    <numFmt numFmtId="180" formatCode="_(* #,##0.00_);_(* \(#,##0.00\);_(* &quot;-&quot;??_);_(@_)"/>
    <numFmt numFmtId="181" formatCode="_(* #,##0_);_(* \(#,##0\);_(* &quot;-&quot;??_);_(@_)"/>
    <numFmt numFmtId="182" formatCode="_-&quot;$&quot;* #,##0_-;\-&quot;$&quot;* #,##0_-;_-&quot;$&quot;* &quot;-&quot;_-;_-@_-"/>
    <numFmt numFmtId="183" formatCode="_-&quot;$&quot;* #,##0.00_-;\-&quot;$&quot;* #,##0.00_-;_-&quot;$&quot;* &quot;-&quot;??_-;_-@_-"/>
    <numFmt numFmtId="184" formatCode="General_)"/>
    <numFmt numFmtId="185" formatCode="_(* #,##0.000_);_(* \(#,##0.000\);_(* &quot;-&quot;??_);_(@_)"/>
    <numFmt numFmtId="186" formatCode="0_)"/>
    <numFmt numFmtId="187" formatCode="#,##0.0_);\(#,##0.0\)"/>
    <numFmt numFmtId="188" formatCode="_-&quot;S$&quot;* #,##0_-;\-&quot;S$&quot;* #,##0_-;_-&quot;S$&quot;* &quot;-&quot;_-;_-@_-"/>
    <numFmt numFmtId="189" formatCode="0.00_)"/>
    <numFmt numFmtId="190" formatCode="#,##0.00_);[Red]\(#,##0.00\)"/>
    <numFmt numFmtId="191" formatCode="0.00_);\(0.00\)"/>
  </numFmts>
  <fonts count="50">
    <font>
      <sz val="10"/>
      <name val="Arial"/>
      <family val="2"/>
    </font>
    <font>
      <sz val="11"/>
      <color theme="1"/>
      <name val="맑은 고딕"/>
      <family val="2"/>
      <charset val="129"/>
      <scheme val="minor"/>
    </font>
    <font>
      <sz val="10"/>
      <name val="Arial"/>
      <family val="2"/>
    </font>
    <font>
      <sz val="10"/>
      <name val="Courier"/>
      <family val="3"/>
    </font>
    <font>
      <b/>
      <sz val="12"/>
      <name val="Arial"/>
      <family val="2"/>
    </font>
    <font>
      <sz val="8"/>
      <name val="돋움"/>
      <family val="3"/>
      <charset val="129"/>
    </font>
    <font>
      <sz val="10"/>
      <name val="MS Sans Serif"/>
      <family val="2"/>
    </font>
    <font>
      <sz val="8"/>
      <name val="Times New Roman"/>
      <family val="1"/>
    </font>
    <font>
      <sz val="10"/>
      <name val="Geneva"/>
      <family val="2"/>
    </font>
    <font>
      <sz val="10"/>
      <name val="Times New Roman"/>
      <family val="1"/>
    </font>
    <font>
      <sz val="8"/>
      <name val="Arial"/>
      <family val="2"/>
    </font>
    <font>
      <sz val="10"/>
      <name val="MS Serif"/>
      <family val="1"/>
    </font>
    <font>
      <sz val="10"/>
      <color indexed="16"/>
      <name val="MS Serif"/>
      <family val="1"/>
    </font>
    <font>
      <sz val="12"/>
      <name val="Helv"/>
      <family val="2"/>
    </font>
    <font>
      <sz val="12"/>
      <color indexed="9"/>
      <name val="Helv"/>
      <family val="2"/>
    </font>
    <font>
      <b/>
      <i/>
      <sz val="16"/>
      <name val="Helv"/>
      <family val="2"/>
    </font>
    <font>
      <sz val="8"/>
      <name val="Helv"/>
      <family val="2"/>
    </font>
    <font>
      <sz val="10"/>
      <name val="Bookman Old Style"/>
      <family val="1"/>
    </font>
    <font>
      <sz val="10"/>
      <name val="Tms Rmn"/>
      <family val="1"/>
    </font>
    <font>
      <b/>
      <sz val="8"/>
      <color indexed="8"/>
      <name val="Helv"/>
      <family val="2"/>
    </font>
    <font>
      <sz val="10"/>
      <name val="CG Times (W1)"/>
      <family val="1"/>
    </font>
    <font>
      <sz val="12"/>
      <name val="바탕체"/>
      <family val="1"/>
      <charset val="129"/>
    </font>
    <font>
      <b/>
      <sz val="11"/>
      <color theme="1"/>
      <name val="Arial"/>
      <family val="2"/>
    </font>
    <font>
      <sz val="11"/>
      <color theme="1"/>
      <name val="Arial"/>
      <family val="2"/>
    </font>
    <font>
      <b/>
      <sz val="11"/>
      <color theme="1"/>
      <name val="맑은 고딕"/>
      <family val="3"/>
      <charset val="129"/>
    </font>
    <font>
      <sz val="11"/>
      <color theme="1"/>
      <name val="맑은 고딕"/>
      <family val="2"/>
      <charset val="129"/>
    </font>
    <font>
      <b/>
      <sz val="11"/>
      <color rgb="FF0070C0"/>
      <name val="Arial"/>
      <family val="2"/>
    </font>
    <font>
      <b/>
      <sz val="11"/>
      <color rgb="FF0070C0"/>
      <name val="맑은 고딕"/>
      <family val="3"/>
      <charset val="129"/>
    </font>
    <font>
      <b/>
      <sz val="11"/>
      <color rgb="FFFF0000"/>
      <name val="맑은 고딕"/>
      <family val="3"/>
      <charset val="129"/>
    </font>
    <font>
      <sz val="11"/>
      <color theme="1"/>
      <name val="맑은 고딕"/>
      <family val="3"/>
      <charset val="129"/>
    </font>
    <font>
      <b/>
      <sz val="11"/>
      <color theme="1"/>
      <name val="맑은 고딕"/>
      <family val="2"/>
      <charset val="129"/>
    </font>
    <font>
      <b/>
      <sz val="11"/>
      <color theme="1"/>
      <name val="맑은 고딕"/>
      <family val="3"/>
      <charset val="129"/>
      <scheme val="minor"/>
    </font>
    <font>
      <sz val="11"/>
      <name val="맑은 고딕"/>
      <family val="3"/>
      <charset val="129"/>
      <scheme val="minor"/>
    </font>
    <font>
      <sz val="10"/>
      <name val="Arial Unicode MS"/>
      <family val="3"/>
      <charset val="129"/>
    </font>
    <font>
      <sz val="10"/>
      <name val="Cambria"/>
      <family val="1"/>
    </font>
    <font>
      <sz val="16"/>
      <name val="Cambria"/>
      <family val="1"/>
    </font>
    <font>
      <b/>
      <sz val="16"/>
      <name val="Cambria"/>
      <family val="1"/>
    </font>
    <font>
      <b/>
      <sz val="18"/>
      <name val="Cambria"/>
      <family val="1"/>
    </font>
    <font>
      <sz val="18"/>
      <name val="Cambria"/>
      <family val="1"/>
    </font>
    <font>
      <sz val="14"/>
      <name val="Cambria"/>
      <family val="1"/>
    </font>
    <font>
      <sz val="12"/>
      <name val="Cambria"/>
      <family val="1"/>
    </font>
    <font>
      <sz val="9"/>
      <name val="Cambria"/>
      <family val="1"/>
    </font>
    <font>
      <b/>
      <sz val="20"/>
      <name val="Cambria"/>
      <family val="1"/>
    </font>
    <font>
      <b/>
      <sz val="12"/>
      <name val="Cambria"/>
      <family val="1"/>
    </font>
    <font>
      <b/>
      <sz val="14"/>
      <name val="Cambria"/>
      <family val="1"/>
    </font>
    <font>
      <sz val="11"/>
      <name val="Cambria"/>
      <family val="1"/>
    </font>
    <font>
      <b/>
      <u/>
      <sz val="28"/>
      <name val="Cambria"/>
      <family val="1"/>
    </font>
    <font>
      <b/>
      <sz val="10"/>
      <name val="Arial Unicode MS"/>
      <family val="3"/>
      <charset val="129"/>
    </font>
    <font>
      <sz val="10"/>
      <color rgb="FFFF0000"/>
      <name val="Arial Unicode MS"/>
      <family val="3"/>
      <charset val="129"/>
    </font>
    <font>
      <sz val="10"/>
      <name val="바탕"/>
      <family val="1"/>
      <charset val="129"/>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s>
  <borders count="50">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top style="medium">
        <color indexed="64"/>
      </top>
      <bottom style="double">
        <color indexed="64"/>
      </bottom>
      <diagonal/>
    </border>
    <border>
      <left/>
      <right/>
      <top style="medium">
        <color indexed="64"/>
      </top>
      <bottom style="double">
        <color indexed="64"/>
      </bottom>
      <diagonal/>
    </border>
    <border>
      <left/>
      <right/>
      <top style="thin">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double">
        <color indexed="64"/>
      </bottom>
      <diagonal/>
    </border>
    <border>
      <left/>
      <right/>
      <top/>
      <bottom style="double">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ck">
        <color indexed="64"/>
      </bottom>
      <diagonal/>
    </border>
    <border>
      <left style="thick">
        <color indexed="64"/>
      </left>
      <right/>
      <top style="thick">
        <color indexed="64"/>
      </top>
      <bottom/>
      <diagonal/>
    </border>
    <border>
      <left style="thick">
        <color indexed="64"/>
      </left>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style="thick">
        <color indexed="64"/>
      </left>
      <right/>
      <top/>
      <bottom style="thin">
        <color indexed="64"/>
      </bottom>
      <diagonal/>
    </border>
    <border>
      <left style="thick">
        <color indexed="64"/>
      </left>
      <right/>
      <top style="thin">
        <color indexed="64"/>
      </top>
      <bottom/>
      <diagonal/>
    </border>
    <border>
      <left style="thick">
        <color indexed="64"/>
      </left>
      <right/>
      <top style="thick">
        <color indexed="64"/>
      </top>
      <bottom style="thick">
        <color indexed="64"/>
      </bottom>
      <diagonal/>
    </border>
    <border>
      <left style="thick">
        <color indexed="64"/>
      </left>
      <right/>
      <top/>
      <bottom/>
      <diagonal/>
    </border>
    <border>
      <left style="thick">
        <color indexed="64"/>
      </left>
      <right style="thick">
        <color indexed="64"/>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n">
        <color indexed="64"/>
      </left>
      <right/>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medium">
        <color indexed="64"/>
      </bottom>
      <diagonal/>
    </border>
    <border>
      <left/>
      <right style="double">
        <color indexed="64"/>
      </right>
      <top style="medium">
        <color indexed="64"/>
      </top>
      <bottom style="double">
        <color indexed="64"/>
      </bottom>
      <diagonal/>
    </border>
  </borders>
  <cellStyleXfs count="39">
    <xf numFmtId="0" fontId="0" fillId="0" borderId="0"/>
    <xf numFmtId="180" fontId="2" fillId="0" borderId="0" applyFont="0" applyFill="0" applyBorder="0" applyAlignment="0" applyProtection="0"/>
    <xf numFmtId="178" fontId="2" fillId="0" borderId="0" applyFont="0" applyFill="0" applyBorder="0" applyAlignment="0" applyProtection="0"/>
    <xf numFmtId="180" fontId="2" fillId="0" borderId="0" applyFont="0" applyFill="0" applyBorder="0" applyAlignment="0" applyProtection="0"/>
    <xf numFmtId="179" fontId="2" fillId="0" borderId="0" applyFont="0" applyFill="0" applyBorder="0" applyAlignment="0" applyProtection="0"/>
    <xf numFmtId="0" fontId="21" fillId="0" borderId="0"/>
    <xf numFmtId="0" fontId="7" fillId="0" borderId="0">
      <alignment horizontal="center" wrapText="1"/>
      <protection locked="0"/>
    </xf>
    <xf numFmtId="188" fontId="2" fillId="0" borderId="0" applyFill="0" applyBorder="0" applyAlignment="0"/>
    <xf numFmtId="41" fontId="2" fillId="0" borderId="0" applyFont="0" applyFill="0" applyBorder="0" applyAlignment="0" applyProtection="0"/>
    <xf numFmtId="43" fontId="2" fillId="0" borderId="0" applyFont="0" applyFill="0" applyBorder="0" applyAlignment="0" applyProtection="0"/>
    <xf numFmtId="0" fontId="11" fillId="0" borderId="0" applyNumberFormat="0" applyAlignment="0">
      <alignment horizontal="left"/>
    </xf>
    <xf numFmtId="0" fontId="3" fillId="0" borderId="0" applyNumberFormat="0" applyAlignment="0"/>
    <xf numFmtId="182" fontId="2" fillId="0" borderId="0" applyFont="0" applyFill="0" applyBorder="0" applyAlignment="0" applyProtection="0"/>
    <xf numFmtId="183" fontId="2" fillId="0" borderId="0" applyFont="0" applyFill="0" applyBorder="0" applyAlignment="0" applyProtection="0"/>
    <xf numFmtId="0" fontId="12" fillId="0" borderId="0" applyNumberFormat="0" applyAlignment="0">
      <alignment horizontal="left"/>
    </xf>
    <xf numFmtId="38" fontId="10"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10" fillId="3" borderId="3" applyNumberFormat="0" applyBorder="0" applyAlignment="0" applyProtection="0"/>
    <xf numFmtId="187" fontId="13" fillId="4" borderId="0"/>
    <xf numFmtId="187" fontId="14" fillId="5" borderId="0"/>
    <xf numFmtId="184" fontId="8" fillId="0" borderId="0" applyFont="0" applyFill="0" applyBorder="0" applyAlignment="0" applyProtection="0"/>
    <xf numFmtId="185" fontId="2" fillId="0" borderId="0" applyFont="0" applyFill="0" applyBorder="0" applyAlignment="0" applyProtection="0"/>
    <xf numFmtId="189" fontId="8" fillId="0" borderId="0" applyFont="0" applyFill="0" applyBorder="0" applyAlignment="0" applyProtection="0"/>
    <xf numFmtId="186" fontId="8" fillId="0" borderId="0" applyFont="0" applyFill="0" applyBorder="0" applyAlignment="0" applyProtection="0"/>
    <xf numFmtId="189" fontId="15" fillId="0" borderId="0"/>
    <xf numFmtId="0" fontId="9" fillId="0" borderId="0"/>
    <xf numFmtId="180" fontId="2" fillId="0" borderId="0" applyFont="0" applyFill="0" applyBorder="0" applyAlignment="0" applyProtection="0"/>
    <xf numFmtId="178" fontId="2" fillId="0" borderId="0" applyFont="0" applyFill="0" applyBorder="0" applyAlignment="0" applyProtection="0"/>
    <xf numFmtId="14" fontId="7" fillId="0" borderId="0">
      <alignment horizontal="center" wrapText="1"/>
      <protection locked="0"/>
    </xf>
    <xf numFmtId="10" fontId="2" fillId="0" borderId="0" applyFont="0" applyFill="0" applyBorder="0" applyAlignment="0" applyProtection="0"/>
    <xf numFmtId="9" fontId="6" fillId="0" borderId="4" applyNumberFormat="0" applyBorder="0"/>
    <xf numFmtId="176" fontId="18" fillId="0" borderId="0"/>
    <xf numFmtId="0" fontId="6" fillId="0" borderId="0" applyNumberFormat="0" applyFont="0" applyFill="0" applyBorder="0" applyAlignment="0" applyProtection="0">
      <alignment horizontal="left"/>
    </xf>
    <xf numFmtId="30" fontId="16" fillId="0" borderId="0" applyNumberFormat="0" applyFill="0" applyBorder="0" applyAlignment="0" applyProtection="0">
      <alignment horizontal="left"/>
    </xf>
    <xf numFmtId="40" fontId="19" fillId="0" borderId="0" applyBorder="0">
      <alignment horizontal="right"/>
    </xf>
    <xf numFmtId="0" fontId="1" fillId="0" borderId="0">
      <alignment vertical="center"/>
    </xf>
    <xf numFmtId="9" fontId="1" fillId="0" borderId="0" applyFont="0" applyFill="0" applyBorder="0" applyAlignment="0" applyProtection="0">
      <alignment vertical="center"/>
    </xf>
    <xf numFmtId="41" fontId="2" fillId="0" borderId="0" applyFont="0" applyFill="0" applyBorder="0" applyAlignment="0" applyProtection="0">
      <alignment vertical="center"/>
    </xf>
  </cellStyleXfs>
  <cellXfs count="161">
    <xf numFmtId="0" fontId="0" fillId="0" borderId="0" xfId="0"/>
    <xf numFmtId="0" fontId="0" fillId="0" borderId="0" xfId="0" applyFont="1"/>
    <xf numFmtId="0" fontId="22" fillId="6" borderId="34" xfId="36" applyFont="1" applyFill="1" applyBorder="1" applyAlignment="1">
      <alignment horizontal="center" vertical="center"/>
    </xf>
    <xf numFmtId="0" fontId="23" fillId="7" borderId="39" xfId="36" applyFont="1" applyFill="1" applyBorder="1" applyAlignment="1">
      <alignment horizontal="left" vertical="center"/>
    </xf>
    <xf numFmtId="0" fontId="23" fillId="0" borderId="25" xfId="36" applyFont="1" applyBorder="1" applyAlignment="1">
      <alignment vertical="center" wrapText="1"/>
    </xf>
    <xf numFmtId="0" fontId="26" fillId="6" borderId="26" xfId="36" applyFont="1" applyFill="1" applyBorder="1" applyAlignment="1">
      <alignment horizontal="center" vertical="center"/>
    </xf>
    <xf numFmtId="0" fontId="26" fillId="0" borderId="27" xfId="36" applyFont="1" applyFill="1" applyBorder="1" applyAlignment="1">
      <alignment vertical="center"/>
    </xf>
    <xf numFmtId="0" fontId="26" fillId="0" borderId="28" xfId="36" applyFont="1" applyFill="1" applyBorder="1" applyAlignment="1">
      <alignment vertical="center"/>
    </xf>
    <xf numFmtId="0" fontId="26" fillId="0" borderId="29" xfId="36" applyFont="1" applyFill="1" applyBorder="1" applyAlignment="1">
      <alignment vertical="center"/>
    </xf>
    <xf numFmtId="0" fontId="26" fillId="0" borderId="27" xfId="36" applyFont="1" applyBorder="1" applyAlignment="1">
      <alignment vertical="center"/>
    </xf>
    <xf numFmtId="0" fontId="26" fillId="0" borderId="28" xfId="36" applyFont="1" applyBorder="1" applyAlignment="1">
      <alignment vertical="center"/>
    </xf>
    <xf numFmtId="0" fontId="26" fillId="0" borderId="29" xfId="36" applyFont="1" applyBorder="1" applyAlignment="1">
      <alignment vertical="center"/>
    </xf>
    <xf numFmtId="0" fontId="26" fillId="0" borderId="30" xfId="36" applyFont="1" applyBorder="1" applyAlignment="1">
      <alignment vertical="center"/>
    </xf>
    <xf numFmtId="0" fontId="26" fillId="0" borderId="31" xfId="36" applyFont="1" applyBorder="1" applyAlignment="1">
      <alignment vertical="center"/>
    </xf>
    <xf numFmtId="0" fontId="26" fillId="0" borderId="32" xfId="36" applyFont="1" applyBorder="1" applyAlignment="1">
      <alignment vertical="center"/>
    </xf>
    <xf numFmtId="0" fontId="26" fillId="0" borderId="30" xfId="36" applyFont="1" applyFill="1" applyBorder="1" applyAlignment="1">
      <alignment vertical="center"/>
    </xf>
    <xf numFmtId="0" fontId="26" fillId="0" borderId="31" xfId="36" applyFont="1" applyFill="1" applyBorder="1" applyAlignment="1">
      <alignment vertical="center"/>
    </xf>
    <xf numFmtId="0" fontId="26" fillId="0" borderId="33" xfId="36" applyFont="1" applyBorder="1" applyAlignment="1">
      <alignment vertical="center"/>
    </xf>
    <xf numFmtId="0" fontId="26" fillId="0" borderId="32" xfId="36" applyFont="1" applyFill="1" applyBorder="1" applyAlignment="1">
      <alignment vertical="center"/>
    </xf>
    <xf numFmtId="0" fontId="26" fillId="0" borderId="33" xfId="36" applyFont="1" applyFill="1" applyBorder="1" applyAlignment="1">
      <alignment vertical="center"/>
    </xf>
    <xf numFmtId="0" fontId="26" fillId="0" borderId="29" xfId="36" applyFont="1" applyBorder="1">
      <alignment vertical="center"/>
    </xf>
    <xf numFmtId="0" fontId="23" fillId="8" borderId="24" xfId="36" applyFont="1" applyFill="1" applyBorder="1" applyAlignment="1">
      <alignment horizontal="left" vertical="center"/>
    </xf>
    <xf numFmtId="0" fontId="23" fillId="7" borderId="24" xfId="36" applyFont="1" applyFill="1" applyBorder="1" applyAlignment="1">
      <alignment horizontal="left" vertical="center" wrapText="1"/>
    </xf>
    <xf numFmtId="0" fontId="23" fillId="0" borderId="39" xfId="36" applyFont="1" applyFill="1" applyBorder="1" applyAlignment="1">
      <alignment horizontal="left" vertical="center"/>
    </xf>
    <xf numFmtId="0" fontId="23" fillId="7" borderId="27" xfId="36" applyFont="1" applyFill="1" applyBorder="1" applyAlignment="1">
      <alignment vertical="center"/>
    </xf>
    <xf numFmtId="0" fontId="23" fillId="7" borderId="28" xfId="36" applyFont="1" applyFill="1" applyBorder="1" applyAlignment="1">
      <alignment vertical="center"/>
    </xf>
    <xf numFmtId="0" fontId="23" fillId="7" borderId="29" xfId="36" applyFont="1" applyFill="1" applyBorder="1" applyAlignment="1">
      <alignment vertical="center"/>
    </xf>
    <xf numFmtId="0" fontId="23" fillId="8" borderId="27" xfId="36" applyFont="1" applyFill="1" applyBorder="1" applyAlignment="1">
      <alignment vertical="center"/>
    </xf>
    <xf numFmtId="0" fontId="23" fillId="0" borderId="28" xfId="36" applyFont="1" applyFill="1" applyBorder="1" applyAlignment="1">
      <alignment vertical="center"/>
    </xf>
    <xf numFmtId="0" fontId="23" fillId="0" borderId="29" xfId="36" applyFont="1" applyFill="1" applyBorder="1" applyAlignment="1">
      <alignment vertical="center"/>
    </xf>
    <xf numFmtId="0" fontId="23" fillId="8" borderId="30" xfId="36" applyFont="1" applyFill="1" applyBorder="1" applyAlignment="1">
      <alignment vertical="center"/>
    </xf>
    <xf numFmtId="0" fontId="23" fillId="0" borderId="31" xfId="36" applyFont="1" applyFill="1" applyBorder="1" applyAlignment="1">
      <alignment vertical="center"/>
    </xf>
    <xf numFmtId="0" fontId="25" fillId="7" borderId="32" xfId="36" applyFont="1" applyFill="1" applyBorder="1" applyAlignment="1">
      <alignment vertical="center"/>
    </xf>
    <xf numFmtId="0" fontId="23" fillId="0" borderId="33" xfId="36" applyFont="1" applyFill="1" applyBorder="1" applyAlignment="1">
      <alignment horizontal="center" vertical="center"/>
    </xf>
    <xf numFmtId="0" fontId="23" fillId="8" borderId="32" xfId="36" applyFont="1" applyFill="1" applyBorder="1" applyAlignment="1">
      <alignment horizontal="left" vertical="center"/>
    </xf>
    <xf numFmtId="0" fontId="29" fillId="7" borderId="33" xfId="36" applyFont="1" applyFill="1" applyBorder="1" applyAlignment="1">
      <alignment horizontal="left" vertical="center"/>
    </xf>
    <xf numFmtId="0" fontId="23" fillId="7" borderId="27" xfId="36" applyFont="1" applyFill="1" applyBorder="1" applyAlignment="1">
      <alignment horizontal="left" vertical="center"/>
    </xf>
    <xf numFmtId="0" fontId="23" fillId="7" borderId="29" xfId="36" applyFont="1" applyFill="1" applyBorder="1" applyAlignment="1">
      <alignment horizontal="left" vertical="center"/>
    </xf>
    <xf numFmtId="0" fontId="23" fillId="8" borderId="27" xfId="36" applyFont="1" applyFill="1" applyBorder="1" applyAlignment="1">
      <alignment horizontal="left" vertical="center"/>
    </xf>
    <xf numFmtId="0" fontId="23" fillId="8" borderId="28" xfId="36" applyFont="1" applyFill="1" applyBorder="1" applyAlignment="1">
      <alignment horizontal="left" vertical="center"/>
    </xf>
    <xf numFmtId="0" fontId="22" fillId="7" borderId="31" xfId="36" applyFont="1" applyFill="1" applyBorder="1" applyAlignment="1">
      <alignment horizontal="left" vertical="center"/>
    </xf>
    <xf numFmtId="0" fontId="23" fillId="0" borderId="29" xfId="36" applyFont="1" applyBorder="1">
      <alignment vertical="center"/>
    </xf>
    <xf numFmtId="0" fontId="0" fillId="0" borderId="0" xfId="0" applyAlignment="1">
      <alignment horizontal="left"/>
    </xf>
    <xf numFmtId="0" fontId="31" fillId="6" borderId="34" xfId="36" applyFont="1" applyFill="1" applyBorder="1" applyAlignment="1">
      <alignment horizontal="left" vertical="center"/>
    </xf>
    <xf numFmtId="0" fontId="32" fillId="0" borderId="3" xfId="0" applyFont="1" applyBorder="1" applyAlignment="1">
      <alignment horizontal="left" vertical="center"/>
    </xf>
    <xf numFmtId="0" fontId="32" fillId="0" borderId="3" xfId="0" applyFont="1" applyBorder="1" applyAlignment="1">
      <alignment horizontal="left" vertical="center" wrapText="1"/>
    </xf>
    <xf numFmtId="0" fontId="32" fillId="0" borderId="3" xfId="0" applyFont="1" applyBorder="1" applyAlignment="1">
      <alignment horizontal="left" vertical="center"/>
    </xf>
    <xf numFmtId="0" fontId="32" fillId="0" borderId="3" xfId="0" applyFont="1" applyBorder="1" applyAlignment="1">
      <alignment horizontal="left" vertical="center" wrapText="1"/>
    </xf>
    <xf numFmtId="0" fontId="23" fillId="7" borderId="34" xfId="36" applyFont="1" applyFill="1" applyBorder="1" applyAlignment="1">
      <alignment horizontal="left" vertical="center"/>
    </xf>
    <xf numFmtId="0" fontId="23" fillId="7" borderId="40" xfId="36" applyFont="1" applyFill="1" applyBorder="1" applyAlignment="1">
      <alignment horizontal="left" vertical="center"/>
    </xf>
    <xf numFmtId="0" fontId="23" fillId="8" borderId="34" xfId="36" applyFont="1" applyFill="1" applyBorder="1" applyAlignment="1">
      <alignment horizontal="left" vertical="center" wrapText="1"/>
    </xf>
    <xf numFmtId="0" fontId="23" fillId="8" borderId="39" xfId="36" applyFont="1" applyFill="1" applyBorder="1" applyAlignment="1">
      <alignment horizontal="left" vertical="center" wrapText="1"/>
    </xf>
    <xf numFmtId="0" fontId="25" fillId="7" borderId="30" xfId="36" applyFont="1" applyFill="1" applyBorder="1" applyAlignment="1">
      <alignment vertical="center"/>
    </xf>
    <xf numFmtId="0" fontId="23" fillId="7" borderId="28" xfId="36" applyFont="1" applyFill="1" applyBorder="1" applyAlignment="1">
      <alignment vertical="center"/>
    </xf>
    <xf numFmtId="0" fontId="23" fillId="7" borderId="31" xfId="36" applyFont="1" applyFill="1" applyBorder="1" applyAlignment="1">
      <alignment vertical="center"/>
    </xf>
    <xf numFmtId="0" fontId="23" fillId="7" borderId="27" xfId="36" applyFont="1" applyFill="1" applyBorder="1" applyAlignment="1">
      <alignment horizontal="left" vertical="center" wrapText="1"/>
    </xf>
    <xf numFmtId="0" fontId="23" fillId="7" borderId="28" xfId="36" applyFont="1" applyFill="1" applyBorder="1" applyAlignment="1">
      <alignment horizontal="left" vertical="center" wrapText="1"/>
    </xf>
    <xf numFmtId="0" fontId="23" fillId="7" borderId="29" xfId="36" applyFont="1" applyFill="1" applyBorder="1" applyAlignment="1">
      <alignment horizontal="left" vertical="center" wrapText="1"/>
    </xf>
    <xf numFmtId="0" fontId="23" fillId="7" borderId="35" xfId="36" applyFont="1" applyFill="1" applyBorder="1" applyAlignment="1">
      <alignment horizontal="left" vertical="center"/>
    </xf>
    <xf numFmtId="0" fontId="23" fillId="7" borderId="36" xfId="36" applyFont="1" applyFill="1" applyBorder="1" applyAlignment="1">
      <alignment horizontal="left" vertical="center"/>
    </xf>
    <xf numFmtId="0" fontId="23" fillId="7" borderId="25" xfId="36" applyFont="1" applyFill="1" applyBorder="1" applyAlignment="1">
      <alignment horizontal="left" vertical="center"/>
    </xf>
    <xf numFmtId="0" fontId="23" fillId="8" borderId="35" xfId="36" applyFont="1" applyFill="1" applyBorder="1" applyAlignment="1">
      <alignment horizontal="left" vertical="center" wrapText="1"/>
    </xf>
    <xf numFmtId="0" fontId="23" fillId="8" borderId="36" xfId="36" applyFont="1" applyFill="1" applyBorder="1" applyAlignment="1">
      <alignment horizontal="left" vertical="center"/>
    </xf>
    <xf numFmtId="0" fontId="23" fillId="8" borderId="25" xfId="36" applyFont="1" applyFill="1" applyBorder="1" applyAlignment="1">
      <alignment horizontal="left" vertical="center"/>
    </xf>
    <xf numFmtId="0" fontId="23" fillId="8" borderId="37" xfId="36" applyFont="1" applyFill="1" applyBorder="1" applyAlignment="1">
      <alignment horizontal="left" vertical="center" wrapText="1"/>
    </xf>
    <xf numFmtId="0" fontId="23" fillId="8" borderId="36" xfId="36" applyFont="1" applyFill="1" applyBorder="1" applyAlignment="1">
      <alignment horizontal="left" vertical="center" wrapText="1"/>
    </xf>
    <xf numFmtId="0" fontId="23" fillId="8" borderId="38" xfId="36" applyFont="1" applyFill="1" applyBorder="1" applyAlignment="1">
      <alignment horizontal="left" vertical="center" wrapText="1"/>
    </xf>
    <xf numFmtId="0" fontId="23" fillId="7" borderId="37" xfId="36" applyFont="1" applyFill="1" applyBorder="1" applyAlignment="1">
      <alignment horizontal="left" vertical="center" wrapText="1"/>
    </xf>
    <xf numFmtId="0" fontId="23" fillId="7" borderId="38" xfId="36" applyFont="1" applyFill="1" applyBorder="1" applyAlignment="1">
      <alignment horizontal="left" vertical="center"/>
    </xf>
    <xf numFmtId="0" fontId="23" fillId="7" borderId="35" xfId="36" applyFont="1" applyFill="1" applyBorder="1" applyAlignment="1">
      <alignment horizontal="left" vertical="center" wrapText="1"/>
    </xf>
    <xf numFmtId="0" fontId="23" fillId="7" borderId="36" xfId="36" applyFont="1" applyFill="1" applyBorder="1" applyAlignment="1">
      <alignment horizontal="left" vertical="center" wrapText="1"/>
    </xf>
    <xf numFmtId="0" fontId="23" fillId="7" borderId="25" xfId="36" applyFont="1" applyFill="1" applyBorder="1" applyAlignment="1">
      <alignment horizontal="left" vertical="center" wrapText="1"/>
    </xf>
    <xf numFmtId="0" fontId="33" fillId="0" borderId="0" xfId="0" applyFont="1" applyAlignment="1">
      <alignment vertical="center"/>
    </xf>
    <xf numFmtId="0" fontId="33" fillId="0" borderId="0" xfId="0" applyFont="1" applyAlignment="1"/>
    <xf numFmtId="0" fontId="33" fillId="0" borderId="0" xfId="0" applyFont="1" applyAlignment="1">
      <alignment horizontal="center" vertical="center"/>
    </xf>
    <xf numFmtId="0" fontId="34" fillId="0" borderId="0" xfId="0" applyFont="1" applyAlignment="1">
      <alignment vertical="center"/>
    </xf>
    <xf numFmtId="0" fontId="35" fillId="0" borderId="0" xfId="0" applyFont="1" applyAlignment="1">
      <alignment vertical="center"/>
    </xf>
    <xf numFmtId="0" fontId="35" fillId="0" borderId="0" xfId="0" applyFont="1" applyBorder="1" applyAlignment="1">
      <alignment vertical="center"/>
    </xf>
    <xf numFmtId="0" fontId="35" fillId="0" borderId="5" xfId="0" applyFont="1" applyBorder="1" applyAlignment="1">
      <alignment horizontal="right" vertical="center"/>
    </xf>
    <xf numFmtId="0" fontId="35" fillId="0" borderId="0" xfId="5" applyFont="1" applyBorder="1" applyAlignment="1">
      <alignment horizontal="left" vertical="center"/>
    </xf>
    <xf numFmtId="0" fontId="35" fillId="0" borderId="0" xfId="5" applyFont="1" applyBorder="1" applyAlignment="1">
      <alignment horizontal="center" vertical="center"/>
    </xf>
    <xf numFmtId="0" fontId="37" fillId="0" borderId="23" xfId="0" applyFont="1" applyBorder="1" applyAlignment="1"/>
    <xf numFmtId="0" fontId="38" fillId="0" borderId="23" xfId="0" applyFont="1" applyBorder="1" applyAlignment="1"/>
    <xf numFmtId="0" fontId="35" fillId="0" borderId="23" xfId="0" applyFont="1" applyBorder="1" applyAlignment="1"/>
    <xf numFmtId="0" fontId="34" fillId="0" borderId="0" xfId="0" applyFont="1" applyAlignment="1"/>
    <xf numFmtId="0" fontId="38" fillId="0" borderId="0" xfId="0" applyFont="1" applyAlignment="1">
      <alignment vertical="center"/>
    </xf>
    <xf numFmtId="0" fontId="35" fillId="0" borderId="0" xfId="0" applyFont="1" applyAlignment="1">
      <alignment horizontal="center" vertical="center"/>
    </xf>
    <xf numFmtId="0" fontId="36" fillId="0" borderId="0" xfId="0" applyFont="1" applyAlignment="1">
      <alignment vertical="center"/>
    </xf>
    <xf numFmtId="0" fontId="40" fillId="0" borderId="0" xfId="0" applyFont="1" applyAlignment="1">
      <alignment vertical="center"/>
    </xf>
    <xf numFmtId="0" fontId="41" fillId="0" borderId="0" xfId="0" applyFont="1" applyAlignment="1">
      <alignment vertical="center"/>
    </xf>
    <xf numFmtId="0" fontId="42" fillId="0" borderId="0" xfId="0" applyFont="1" applyAlignment="1">
      <alignment vertical="center"/>
    </xf>
    <xf numFmtId="0" fontId="40" fillId="0" borderId="0" xfId="0" applyFont="1" applyAlignment="1">
      <alignment horizontal="center" vertical="center"/>
    </xf>
    <xf numFmtId="181" fontId="39" fillId="0" borderId="11" xfId="1" applyNumberFormat="1" applyFont="1" applyBorder="1" applyAlignment="1">
      <alignment horizontal="center" vertical="center"/>
    </xf>
    <xf numFmtId="191" fontId="39" fillId="0" borderId="12" xfId="4" applyNumberFormat="1" applyFont="1" applyBorder="1" applyAlignment="1">
      <alignment horizontal="right" vertical="center"/>
    </xf>
    <xf numFmtId="190" fontId="39" fillId="0" borderId="12" xfId="4" applyNumberFormat="1" applyFont="1" applyBorder="1" applyAlignment="1">
      <alignment horizontal="right" vertical="center"/>
    </xf>
    <xf numFmtId="14" fontId="39" fillId="0" borderId="13" xfId="4" applyNumberFormat="1" applyFont="1" applyBorder="1" applyAlignment="1">
      <alignment horizontal="center" vertical="center"/>
    </xf>
    <xf numFmtId="0" fontId="39" fillId="0" borderId="0" xfId="0" applyFont="1" applyAlignment="1">
      <alignment vertical="center"/>
    </xf>
    <xf numFmtId="0" fontId="39" fillId="0" borderId="0" xfId="0" applyFont="1" applyFill="1" applyBorder="1" applyAlignment="1">
      <alignment vertical="center"/>
    </xf>
    <xf numFmtId="181" fontId="39" fillId="0" borderId="0" xfId="1" applyNumberFormat="1" applyFont="1" applyFill="1" applyBorder="1" applyAlignment="1">
      <alignment horizontal="center" vertical="center"/>
    </xf>
    <xf numFmtId="177" fontId="41" fillId="0" borderId="0" xfId="4" applyNumberFormat="1" applyFont="1" applyFill="1" applyBorder="1" applyAlignment="1">
      <alignment horizontal="center" vertical="center"/>
    </xf>
    <xf numFmtId="0" fontId="44" fillId="0" borderId="0" xfId="0" applyFont="1" applyFill="1" applyAlignment="1">
      <alignment horizontal="left" vertical="center"/>
    </xf>
    <xf numFmtId="0" fontId="35" fillId="0" borderId="0" xfId="0" applyFont="1" applyFill="1" applyAlignment="1">
      <alignment vertical="center"/>
    </xf>
    <xf numFmtId="0" fontId="35" fillId="0" borderId="0" xfId="0" applyFont="1" applyFill="1" applyAlignment="1">
      <alignment horizontal="center" vertical="center"/>
    </xf>
    <xf numFmtId="0" fontId="45" fillId="0" borderId="0" xfId="0" applyFont="1" applyFill="1" applyAlignment="1">
      <alignment vertical="center"/>
    </xf>
    <xf numFmtId="0" fontId="43" fillId="0" borderId="0" xfId="0" applyFont="1" applyFill="1" applyAlignment="1">
      <alignment vertical="center"/>
    </xf>
    <xf numFmtId="0" fontId="40" fillId="0" borderId="0" xfId="0" applyFont="1" applyFill="1" applyAlignment="1">
      <alignment vertical="center"/>
    </xf>
    <xf numFmtId="0" fontId="34" fillId="0" borderId="0" xfId="0" applyFont="1" applyFill="1" applyAlignment="1">
      <alignment vertical="center"/>
    </xf>
    <xf numFmtId="0" fontId="45" fillId="0" borderId="0" xfId="0" applyFont="1" applyAlignment="1">
      <alignment vertical="center"/>
    </xf>
    <xf numFmtId="0" fontId="39" fillId="0" borderId="0" xfId="0" applyFont="1" applyAlignment="1">
      <alignment horizontal="center" vertical="center"/>
    </xf>
    <xf numFmtId="0" fontId="45" fillId="0" borderId="0" xfId="0" applyFont="1" applyAlignment="1">
      <alignment horizontal="right" vertical="center"/>
    </xf>
    <xf numFmtId="0" fontId="39" fillId="0" borderId="5" xfId="0" applyFont="1" applyFill="1" applyBorder="1" applyAlignment="1">
      <alignment vertical="center"/>
    </xf>
    <xf numFmtId="0" fontId="39" fillId="0" borderId="0" xfId="0" applyFont="1" applyBorder="1" applyAlignment="1">
      <alignment vertical="center"/>
    </xf>
    <xf numFmtId="0" fontId="44" fillId="0" borderId="16" xfId="0" applyFont="1" applyBorder="1" applyAlignment="1">
      <alignment horizontal="center" vertical="center"/>
    </xf>
    <xf numFmtId="0" fontId="44" fillId="0" borderId="0" xfId="0" applyFont="1" applyBorder="1" applyAlignment="1">
      <alignment vertical="center"/>
    </xf>
    <xf numFmtId="0" fontId="44" fillId="0" borderId="0" xfId="0" applyFont="1" applyAlignment="1">
      <alignment vertical="center"/>
    </xf>
    <xf numFmtId="0" fontId="46" fillId="0" borderId="0" xfId="0" applyFont="1" applyAlignment="1">
      <alignment horizontal="center" vertical="center"/>
    </xf>
    <xf numFmtId="15" fontId="35" fillId="0" borderId="23" xfId="0" applyNumberFormat="1" applyFont="1" applyBorder="1" applyAlignment="1">
      <alignment horizontal="right"/>
    </xf>
    <xf numFmtId="0" fontId="47" fillId="0" borderId="0" xfId="0" applyFont="1" applyAlignment="1">
      <alignment vertical="center"/>
    </xf>
    <xf numFmtId="191" fontId="39" fillId="0" borderId="42" xfId="4" applyNumberFormat="1" applyFont="1" applyBorder="1" applyAlignment="1">
      <alignment horizontal="right" vertical="center"/>
    </xf>
    <xf numFmtId="14" fontId="39" fillId="0" borderId="43" xfId="4" applyNumberFormat="1" applyFont="1" applyBorder="1" applyAlignment="1">
      <alignment horizontal="center" vertical="center"/>
    </xf>
    <xf numFmtId="191" fontId="39" fillId="0" borderId="3" xfId="4" applyNumberFormat="1" applyFont="1" applyBorder="1" applyAlignment="1">
      <alignment horizontal="right" vertical="center"/>
    </xf>
    <xf numFmtId="14" fontId="39" fillId="0" borderId="45" xfId="4" applyNumberFormat="1" applyFont="1" applyBorder="1" applyAlignment="1">
      <alignment horizontal="center" vertical="center"/>
    </xf>
    <xf numFmtId="190" fontId="44" fillId="0" borderId="15" xfId="4" applyNumberFormat="1" applyFont="1" applyBorder="1" applyAlignment="1">
      <alignment vertical="center"/>
    </xf>
    <xf numFmtId="181" fontId="44" fillId="0" borderId="15" xfId="1" applyNumberFormat="1" applyFont="1" applyBorder="1" applyAlignment="1">
      <alignment horizontal="center" vertical="center"/>
    </xf>
    <xf numFmtId="0" fontId="44" fillId="0" borderId="15" xfId="0" applyFont="1" applyBorder="1" applyAlignment="1">
      <alignment vertical="center"/>
    </xf>
    <xf numFmtId="179" fontId="44" fillId="0" borderId="49" xfId="0" applyNumberFormat="1" applyFont="1" applyBorder="1" applyAlignment="1">
      <alignment vertical="center"/>
    </xf>
    <xf numFmtId="41" fontId="39" fillId="0" borderId="10" xfId="38" applyFont="1" applyBorder="1" applyAlignment="1">
      <alignment horizontal="right" vertical="center"/>
    </xf>
    <xf numFmtId="41" fontId="39" fillId="0" borderId="44" xfId="38" applyFont="1" applyBorder="1" applyAlignment="1">
      <alignment horizontal="right" vertical="center"/>
    </xf>
    <xf numFmtId="41" fontId="39" fillId="0" borderId="41" xfId="38" applyFont="1" applyBorder="1" applyAlignment="1">
      <alignment horizontal="right" vertical="center"/>
    </xf>
    <xf numFmtId="41" fontId="44" fillId="0" borderId="15" xfId="38" applyFont="1" applyBorder="1" applyAlignment="1">
      <alignment vertical="center"/>
    </xf>
    <xf numFmtId="0" fontId="44" fillId="0" borderId="21" xfId="0" applyFont="1" applyBorder="1" applyAlignment="1">
      <alignment horizontal="center" vertical="center"/>
    </xf>
    <xf numFmtId="0" fontId="44" fillId="0" borderId="6" xfId="0" applyFont="1" applyBorder="1" applyAlignment="1">
      <alignment horizontal="center" vertical="center"/>
    </xf>
    <xf numFmtId="0" fontId="44" fillId="0" borderId="17" xfId="0" applyFont="1" applyBorder="1" applyAlignment="1">
      <alignment horizontal="center" vertical="center"/>
    </xf>
    <xf numFmtId="0" fontId="44" fillId="0" borderId="18" xfId="0" applyFont="1" applyBorder="1" applyAlignment="1">
      <alignment horizontal="center" vertical="center"/>
    </xf>
    <xf numFmtId="0" fontId="44" fillId="0" borderId="7" xfId="0" applyFont="1" applyBorder="1" applyAlignment="1">
      <alignment horizontal="center" vertical="center"/>
    </xf>
    <xf numFmtId="0" fontId="44" fillId="0" borderId="22" xfId="0" applyFont="1" applyBorder="1" applyAlignment="1">
      <alignment horizontal="center" vertical="center"/>
    </xf>
    <xf numFmtId="0" fontId="39" fillId="0" borderId="8" xfId="0" applyFont="1" applyBorder="1" applyAlignment="1">
      <alignment horizontal="center" vertical="center"/>
    </xf>
    <xf numFmtId="0" fontId="44" fillId="0" borderId="8" xfId="0" applyFont="1" applyBorder="1" applyAlignment="1">
      <alignment horizontal="center" vertical="center"/>
    </xf>
    <xf numFmtId="0" fontId="44" fillId="0" borderId="19" xfId="0" applyFont="1" applyBorder="1" applyAlignment="1">
      <alignment horizontal="center" vertical="center"/>
    </xf>
    <xf numFmtId="0" fontId="44" fillId="0" borderId="20" xfId="0" applyFont="1" applyBorder="1" applyAlignment="1">
      <alignment horizontal="center" vertical="center"/>
    </xf>
    <xf numFmtId="0" fontId="44" fillId="0" borderId="9" xfId="0" applyFont="1" applyBorder="1" applyAlignment="1">
      <alignment horizontal="center" vertical="center"/>
    </xf>
    <xf numFmtId="49" fontId="39" fillId="0" borderId="46" xfId="0" applyNumberFormat="1" applyFont="1" applyBorder="1" applyAlignment="1">
      <alignment vertical="center"/>
    </xf>
    <xf numFmtId="0" fontId="39" fillId="0" borderId="5" xfId="0" applyFont="1" applyBorder="1" applyAlignment="1">
      <alignment vertical="center"/>
    </xf>
    <xf numFmtId="0" fontId="39" fillId="0" borderId="10" xfId="0" applyFont="1" applyBorder="1" applyAlignment="1">
      <alignment vertical="center"/>
    </xf>
    <xf numFmtId="49" fontId="39" fillId="0" borderId="47" xfId="0" applyNumberFormat="1" applyFont="1" applyBorder="1" applyAlignment="1">
      <alignment vertical="center"/>
    </xf>
    <xf numFmtId="0" fontId="39" fillId="0" borderId="2" xfId="0" applyFont="1" applyBorder="1" applyAlignment="1">
      <alignment vertical="center"/>
    </xf>
    <xf numFmtId="0" fontId="39" fillId="0" borderId="44" xfId="0" applyFont="1" applyBorder="1" applyAlignment="1">
      <alignment vertical="center"/>
    </xf>
    <xf numFmtId="49" fontId="39" fillId="0" borderId="48" xfId="0" applyNumberFormat="1" applyFont="1" applyBorder="1" applyAlignment="1">
      <alignment vertical="center"/>
    </xf>
    <xf numFmtId="0" fontId="39" fillId="0" borderId="41" xfId="0" applyFont="1" applyBorder="1" applyAlignment="1">
      <alignment vertical="center"/>
    </xf>
    <xf numFmtId="0" fontId="44" fillId="0" borderId="14" xfId="0" applyFont="1" applyBorder="1" applyAlignment="1">
      <alignment horizontal="center" vertical="center"/>
    </xf>
    <xf numFmtId="0" fontId="44" fillId="0" borderId="15" xfId="0" applyFont="1" applyBorder="1" applyAlignment="1">
      <alignment horizontal="center" vertical="center"/>
    </xf>
    <xf numFmtId="0" fontId="48" fillId="0" borderId="0" xfId="0" applyFont="1" applyAlignment="1">
      <alignment vertical="center"/>
    </xf>
    <xf numFmtId="0" fontId="35" fillId="0" borderId="0" xfId="0" applyFont="1" applyFill="1" applyAlignment="1">
      <alignment horizontal="left" vertical="center"/>
    </xf>
    <xf numFmtId="0" fontId="33" fillId="7" borderId="0" xfId="0" applyFont="1" applyFill="1" applyAlignment="1">
      <alignment vertical="center"/>
    </xf>
    <xf numFmtId="0" fontId="49" fillId="0" borderId="0" xfId="0" applyFont="1" applyAlignment="1">
      <alignment vertical="center"/>
    </xf>
    <xf numFmtId="0" fontId="35" fillId="0" borderId="0" xfId="0" applyFont="1" applyFill="1" applyAlignment="1">
      <alignment horizontal="left" vertical="center" indent="1"/>
    </xf>
    <xf numFmtId="0" fontId="35" fillId="0" borderId="0" xfId="0" applyFont="1" applyFill="1" applyAlignment="1">
      <alignment horizontal="left" vertical="center" indent="3"/>
    </xf>
    <xf numFmtId="0" fontId="33" fillId="7" borderId="0" xfId="0" quotePrefix="1" applyFont="1" applyFill="1" applyAlignment="1">
      <alignment horizontal="left" vertical="center"/>
    </xf>
    <xf numFmtId="0" fontId="39" fillId="0" borderId="0" xfId="0" applyFont="1" applyAlignment="1">
      <alignment horizontal="left" vertical="center"/>
    </xf>
    <xf numFmtId="0" fontId="39" fillId="0" borderId="0" xfId="0" applyFont="1" applyAlignment="1">
      <alignment horizontal="left" vertical="center" wrapText="1"/>
    </xf>
    <xf numFmtId="0" fontId="39" fillId="0" borderId="0" xfId="0" applyFont="1" applyAlignment="1">
      <alignment horizontal="left" vertical="center" wrapText="1"/>
    </xf>
  </cellXfs>
  <cellStyles count="39">
    <cellStyle name="args.style" xfId="6"/>
    <cellStyle name="Calc Currency (0)" xfId="7"/>
    <cellStyle name="Comma [0]_!!!GO" xfId="8"/>
    <cellStyle name="Comma_!!!GO" xfId="9"/>
    <cellStyle name="Copied" xfId="10"/>
    <cellStyle name="COST1" xfId="11"/>
    <cellStyle name="Currency [0]_!!!GO" xfId="12"/>
    <cellStyle name="Currency_!!!GO" xfId="13"/>
    <cellStyle name="Entered" xfId="14"/>
    <cellStyle name="Grey" xfId="15"/>
    <cellStyle name="Header1" xfId="16"/>
    <cellStyle name="Header2" xfId="17"/>
    <cellStyle name="Input [yellow]" xfId="18"/>
    <cellStyle name="Input Cells" xfId="19"/>
    <cellStyle name="Linked Cells" xfId="20"/>
    <cellStyle name="Milliers [0]_!!!GO" xfId="21"/>
    <cellStyle name="Milliers_!!!GO" xfId="22"/>
    <cellStyle name="Monétaire [0]_!!!GO" xfId="23"/>
    <cellStyle name="Monétaire_!!!GO" xfId="24"/>
    <cellStyle name="Normal - Style1" xfId="25"/>
    <cellStyle name="Normal_!!!GO" xfId="26"/>
    <cellStyle name="Œ…‹æØ‚è [0.00]_Region Orders (2)" xfId="27"/>
    <cellStyle name="Œ…‹æØ‚è_Region Orders (2)" xfId="28"/>
    <cellStyle name="per.style" xfId="29"/>
    <cellStyle name="Percent [2]" xfId="30"/>
    <cellStyle name="PERCENTAGE" xfId="31"/>
    <cellStyle name="pricing" xfId="32"/>
    <cellStyle name="PSChar" xfId="33"/>
    <cellStyle name="RevList" xfId="34"/>
    <cellStyle name="Subtotal" xfId="35"/>
    <cellStyle name="백분율 2" xfId="37"/>
    <cellStyle name="쉼표" xfId="1" builtinId="3"/>
    <cellStyle name="쉼표 [0]" xfId="38" builtinId="6"/>
    <cellStyle name="콤마 [0]_022pl" xfId="2"/>
    <cellStyle name="콤마_022pl" xfId="3"/>
    <cellStyle name="통화" xfId="4" builtinId="4"/>
    <cellStyle name="표준" xfId="0" builtinId="0"/>
    <cellStyle name="표준 2" xfId="36"/>
    <cellStyle name="표준_양식-DOCUMENT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7</xdr:col>
      <xdr:colOff>0</xdr:colOff>
      <xdr:row>52</xdr:row>
      <xdr:rowOff>219075</xdr:rowOff>
    </xdr:from>
    <xdr:to>
      <xdr:col>9</xdr:col>
      <xdr:colOff>1362075</xdr:colOff>
      <xdr:row>52</xdr:row>
      <xdr:rowOff>219075</xdr:rowOff>
    </xdr:to>
    <xdr:sp macro="" textlink="">
      <xdr:nvSpPr>
        <xdr:cNvPr id="1027" name="Line 3"/>
        <xdr:cNvSpPr>
          <a:spLocks noChangeShapeType="1"/>
        </xdr:cNvSpPr>
      </xdr:nvSpPr>
      <xdr:spPr bwMode="auto">
        <a:xfrm>
          <a:off x="6362700" y="13239750"/>
          <a:ext cx="2686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7</xdr:col>
      <xdr:colOff>180975</xdr:colOff>
      <xdr:row>46</xdr:row>
      <xdr:rowOff>38101</xdr:rowOff>
    </xdr:from>
    <xdr:to>
      <xdr:col>9</xdr:col>
      <xdr:colOff>594633</xdr:colOff>
      <xdr:row>52</xdr:row>
      <xdr:rowOff>180063</xdr:rowOff>
    </xdr:to>
    <xdr:pic>
      <xdr:nvPicPr>
        <xdr:cNvPr id="3" name="그림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43675" y="12020551"/>
          <a:ext cx="2543175" cy="1255026"/>
        </a:xfrm>
        <a:prstGeom prst="rect">
          <a:avLst/>
        </a:prstGeom>
      </xdr:spPr>
    </xdr:pic>
    <xdr:clientData/>
  </xdr:twoCellAnchor>
  <xdr:twoCellAnchor>
    <xdr:from>
      <xdr:col>3</xdr:col>
      <xdr:colOff>21774</xdr:colOff>
      <xdr:row>3</xdr:row>
      <xdr:rowOff>54428</xdr:rowOff>
    </xdr:from>
    <xdr:to>
      <xdr:col>7</xdr:col>
      <xdr:colOff>468087</xdr:colOff>
      <xdr:row>3</xdr:row>
      <xdr:rowOff>928551</xdr:rowOff>
    </xdr:to>
    <xdr:sp macro="" textlink="">
      <xdr:nvSpPr>
        <xdr:cNvPr id="5" name="TextBox 4"/>
        <xdr:cNvSpPr txBox="1"/>
      </xdr:nvSpPr>
      <xdr:spPr>
        <a:xfrm>
          <a:off x="2220688" y="925285"/>
          <a:ext cx="4887685" cy="8741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a:latin typeface="+mj-lt"/>
              <a:ea typeface="Arial Unicode MS" panose="020B0604020202020204" pitchFamily="50" charset="-127"/>
              <a:cs typeface="Arial Unicode MS" panose="020B0604020202020204" pitchFamily="50" charset="-127"/>
            </a:rPr>
            <a:t>Shin</a:t>
          </a:r>
          <a:r>
            <a:rPr lang="en-US" altLang="ko-KR" sz="1600" baseline="0">
              <a:latin typeface="+mj-lt"/>
              <a:ea typeface="Arial Unicode MS" panose="020B0604020202020204" pitchFamily="50" charset="-127"/>
              <a:cs typeface="Arial Unicode MS" panose="020B0604020202020204" pitchFamily="50" charset="-127"/>
            </a:rPr>
            <a:t> Textile Solutions Co., Ltd.</a:t>
          </a:r>
        </a:p>
        <a:p>
          <a:r>
            <a:rPr lang="en-US" altLang="ko-KR" sz="1600" baseline="0">
              <a:latin typeface="+mj-lt"/>
              <a:ea typeface="Arial Unicode MS" panose="020B0604020202020204" pitchFamily="50" charset="-127"/>
              <a:cs typeface="Arial Unicode MS" panose="020B0604020202020204" pitchFamily="50" charset="-127"/>
            </a:rPr>
            <a:t>08376 Room#801, E&amp;C VENTURE DREAM TOWER II</a:t>
          </a:r>
        </a:p>
        <a:p>
          <a:r>
            <a:rPr lang="en-US" altLang="ko-KR" sz="1600" baseline="0">
              <a:latin typeface="+mj-lt"/>
              <a:ea typeface="Arial Unicode MS" panose="020B0604020202020204" pitchFamily="50" charset="-127"/>
              <a:cs typeface="Arial Unicode MS" panose="020B0604020202020204" pitchFamily="50" charset="-127"/>
            </a:rPr>
            <a:t>55, Digital-ro 33-gil, Guro-gu, Seoul, Republic of Korea</a:t>
          </a:r>
          <a:endParaRPr lang="ko-KR" altLang="en-US" sz="1600">
            <a:latin typeface="+mj-lt"/>
            <a:ea typeface="Arial Unicode MS" panose="020B0604020202020204" pitchFamily="50" charset="-127"/>
            <a:cs typeface="Arial Unicode MS" panose="020B0604020202020204" pitchFamily="50" charset="-127"/>
          </a:endParaRPr>
        </a:p>
      </xdr:txBody>
    </xdr:sp>
    <xdr:clientData/>
  </xdr:twoCellAnchor>
  <xdr:twoCellAnchor editAs="oneCell">
    <xdr:from>
      <xdr:col>19</xdr:col>
      <xdr:colOff>381003</xdr:colOff>
      <xdr:row>1</xdr:row>
      <xdr:rowOff>141516</xdr:rowOff>
    </xdr:from>
    <xdr:to>
      <xdr:col>22</xdr:col>
      <xdr:colOff>87088</xdr:colOff>
      <xdr:row>4</xdr:row>
      <xdr:rowOff>76201</xdr:rowOff>
    </xdr:to>
    <xdr:pic>
      <xdr:nvPicPr>
        <xdr:cNvPr id="6" name="그림 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067317" y="337459"/>
          <a:ext cx="1567542" cy="1567542"/>
        </a:xfrm>
        <a:prstGeom prst="rect">
          <a:avLst/>
        </a:prstGeom>
      </xdr:spPr>
    </xdr:pic>
    <xdr:clientData/>
  </xdr:twoCellAnchor>
  <xdr:twoCellAnchor editAs="oneCell">
    <xdr:from>
      <xdr:col>1</xdr:col>
      <xdr:colOff>19374</xdr:colOff>
      <xdr:row>0</xdr:row>
      <xdr:rowOff>188322</xdr:rowOff>
    </xdr:from>
    <xdr:to>
      <xdr:col>2</xdr:col>
      <xdr:colOff>533400</xdr:colOff>
      <xdr:row>3</xdr:row>
      <xdr:rowOff>851890</xdr:rowOff>
    </xdr:to>
    <xdr:pic>
      <xdr:nvPicPr>
        <xdr:cNvPr id="7" name="그림 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5317" y="188322"/>
          <a:ext cx="1515512" cy="1534425"/>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IT57"/>
  <sheetViews>
    <sheetView tabSelected="1" view="pageBreakPreview" zoomScale="70" zoomScaleNormal="70" zoomScaleSheetLayoutView="70" workbookViewId="0">
      <selection activeCell="N37" sqref="N37"/>
    </sheetView>
  </sheetViews>
  <sheetFormatPr defaultColWidth="9.109375" defaultRowHeight="15"/>
  <cols>
    <col min="1" max="1" width="2.88671875" style="72" customWidth="1"/>
    <col min="2" max="3" width="14.5546875" style="75" customWidth="1"/>
    <col min="4" max="4" width="29.6640625" style="75" customWidth="1"/>
    <col min="5" max="5" width="13.109375" style="75" customWidth="1"/>
    <col min="6" max="6" width="8.44140625" style="75" customWidth="1"/>
    <col min="7" max="7" width="13.5546875" style="75" customWidth="1"/>
    <col min="8" max="8" width="23.88671875" style="75" customWidth="1"/>
    <col min="9" max="9" width="7.5546875" style="75" customWidth="1"/>
    <col min="10" max="10" width="28.77734375" style="75" customWidth="1"/>
    <col min="11" max="11" width="2.77734375" style="75" customWidth="1"/>
    <col min="12" max="12" width="9.109375" style="75"/>
    <col min="13" max="14" width="12.5546875" style="72" customWidth="1"/>
    <col min="15" max="16384" width="9.109375" style="72"/>
  </cols>
  <sheetData>
    <row r="2" spans="2:14" ht="34.799999999999997">
      <c r="B2" s="115" t="s">
        <v>56</v>
      </c>
      <c r="C2" s="115"/>
      <c r="D2" s="115"/>
      <c r="E2" s="115"/>
      <c r="F2" s="115"/>
      <c r="G2" s="115"/>
      <c r="H2" s="115"/>
      <c r="I2" s="115"/>
      <c r="J2" s="115"/>
    </row>
    <row r="3" spans="2:14" ht="18" customHeight="1">
      <c r="B3" s="76"/>
      <c r="C3" s="76"/>
      <c r="D3" s="76"/>
      <c r="E3" s="76"/>
      <c r="F3" s="76"/>
      <c r="G3" s="76"/>
      <c r="H3" s="77"/>
      <c r="I3" s="77"/>
      <c r="J3" s="78" t="s">
        <v>82</v>
      </c>
    </row>
    <row r="4" spans="2:14" ht="75" customHeight="1">
      <c r="B4" s="79"/>
      <c r="C4" s="79"/>
      <c r="D4" s="80"/>
      <c r="E4" s="80"/>
      <c r="F4" s="80"/>
      <c r="G4" s="80"/>
      <c r="H4" s="80"/>
      <c r="I4" s="80"/>
      <c r="J4" s="80"/>
    </row>
    <row r="5" spans="2:14" s="73" customFormat="1" ht="30" customHeight="1" thickBot="1">
      <c r="B5" s="83" t="s">
        <v>84</v>
      </c>
      <c r="C5" s="81"/>
      <c r="D5" s="81"/>
      <c r="E5" s="81"/>
      <c r="F5" s="82"/>
      <c r="G5" s="82"/>
      <c r="H5" s="83"/>
      <c r="I5" s="83"/>
      <c r="J5" s="116" t="s">
        <v>83</v>
      </c>
      <c r="K5" s="84"/>
      <c r="L5" s="84"/>
    </row>
    <row r="6" spans="2:14" ht="18" customHeight="1" thickTop="1">
      <c r="B6" s="76"/>
      <c r="C6" s="76"/>
      <c r="D6" s="85"/>
      <c r="E6" s="85"/>
      <c r="F6" s="85"/>
      <c r="G6" s="85"/>
      <c r="H6" s="76"/>
      <c r="I6" s="76"/>
      <c r="J6" s="86"/>
    </row>
    <row r="7" spans="2:14" ht="20.399999999999999">
      <c r="B7" s="87" t="s">
        <v>107</v>
      </c>
      <c r="C7" s="87" t="s">
        <v>105</v>
      </c>
      <c r="D7" s="87"/>
      <c r="E7" s="76"/>
      <c r="F7" s="76"/>
      <c r="G7" s="76"/>
      <c r="H7" s="86"/>
      <c r="I7" s="86"/>
      <c r="J7" s="88"/>
    </row>
    <row r="8" spans="2:14" ht="20.399999999999999">
      <c r="B8" s="76"/>
      <c r="C8" s="76" t="s">
        <v>85</v>
      </c>
      <c r="D8" s="76"/>
      <c r="E8" s="76"/>
      <c r="F8" s="76"/>
      <c r="G8" s="76"/>
      <c r="H8" s="86"/>
      <c r="I8" s="86"/>
      <c r="J8" s="88"/>
    </row>
    <row r="9" spans="2:14" ht="20.399999999999999">
      <c r="B9" s="76"/>
      <c r="C9" s="76" t="s">
        <v>10</v>
      </c>
      <c r="D9" s="76"/>
      <c r="E9" s="76"/>
      <c r="F9" s="76"/>
      <c r="G9" s="76"/>
      <c r="H9" s="86"/>
      <c r="I9" s="86"/>
      <c r="J9" s="151" t="s">
        <v>102</v>
      </c>
      <c r="N9" s="117"/>
    </row>
    <row r="10" spans="2:14" ht="20.100000000000001" customHeight="1" thickBot="1">
      <c r="B10" s="89"/>
      <c r="C10" s="89"/>
      <c r="D10" s="89"/>
      <c r="E10" s="90"/>
      <c r="F10" s="90"/>
      <c r="G10" s="90"/>
      <c r="H10" s="90"/>
      <c r="I10" s="90"/>
      <c r="J10" s="91"/>
    </row>
    <row r="11" spans="2:14" ht="18" customHeight="1" thickTop="1">
      <c r="B11" s="130" t="s">
        <v>7</v>
      </c>
      <c r="C11" s="131" t="s">
        <v>86</v>
      </c>
      <c r="D11" s="131" t="s">
        <v>8</v>
      </c>
      <c r="E11" s="132" t="s">
        <v>0</v>
      </c>
      <c r="F11" s="133"/>
      <c r="G11" s="131" t="s">
        <v>87</v>
      </c>
      <c r="H11" s="131" t="s">
        <v>90</v>
      </c>
      <c r="I11" s="131" t="s">
        <v>88</v>
      </c>
      <c r="J11" s="134" t="s">
        <v>5</v>
      </c>
    </row>
    <row r="12" spans="2:14" ht="18" customHeight="1" thickBot="1">
      <c r="B12" s="135"/>
      <c r="C12" s="136"/>
      <c r="D12" s="137"/>
      <c r="E12" s="138"/>
      <c r="F12" s="139"/>
      <c r="G12" s="137"/>
      <c r="H12" s="137"/>
      <c r="I12" s="137"/>
      <c r="J12" s="140" t="s">
        <v>9</v>
      </c>
    </row>
    <row r="13" spans="2:14" ht="18" customHeight="1" thickTop="1">
      <c r="B13" s="141" t="s">
        <v>11</v>
      </c>
      <c r="C13" s="142" t="s">
        <v>12</v>
      </c>
      <c r="D13" s="143" t="s">
        <v>13</v>
      </c>
      <c r="E13" s="126">
        <v>100</v>
      </c>
      <c r="F13" s="92" t="s">
        <v>14</v>
      </c>
      <c r="G13" s="93">
        <v>1</v>
      </c>
      <c r="H13" s="94">
        <f>E13*G13</f>
        <v>100</v>
      </c>
      <c r="I13" s="93" t="s">
        <v>89</v>
      </c>
      <c r="J13" s="95">
        <v>45078</v>
      </c>
    </row>
    <row r="14" spans="2:14" ht="18" customHeight="1">
      <c r="B14" s="144"/>
      <c r="C14" s="145" t="s">
        <v>91</v>
      </c>
      <c r="D14" s="146" t="s">
        <v>93</v>
      </c>
      <c r="E14" s="127">
        <v>200</v>
      </c>
      <c r="F14" s="92" t="s">
        <v>14</v>
      </c>
      <c r="G14" s="120">
        <v>2</v>
      </c>
      <c r="H14" s="94">
        <f t="shared" ref="H14:H15" si="0">E14*G14</f>
        <v>400</v>
      </c>
      <c r="I14" s="93" t="s">
        <v>89</v>
      </c>
      <c r="J14" s="121"/>
    </row>
    <row r="15" spans="2:14" ht="18" customHeight="1" thickBot="1">
      <c r="B15" s="147"/>
      <c r="C15" s="145" t="s">
        <v>92</v>
      </c>
      <c r="D15" s="148" t="s">
        <v>94</v>
      </c>
      <c r="E15" s="128">
        <v>300</v>
      </c>
      <c r="F15" s="92" t="s">
        <v>14</v>
      </c>
      <c r="G15" s="118">
        <v>3</v>
      </c>
      <c r="H15" s="94">
        <f t="shared" si="0"/>
        <v>900</v>
      </c>
      <c r="I15" s="93" t="s">
        <v>89</v>
      </c>
      <c r="J15" s="119"/>
    </row>
    <row r="16" spans="2:14" ht="18" customHeight="1" thickBot="1">
      <c r="B16" s="149" t="s">
        <v>3</v>
      </c>
      <c r="C16" s="150"/>
      <c r="D16" s="150"/>
      <c r="E16" s="129">
        <f>SUM(E13:E15)</f>
        <v>600</v>
      </c>
      <c r="F16" s="123" t="s">
        <v>6</v>
      </c>
      <c r="G16" s="124"/>
      <c r="H16" s="122">
        <f>SUM(H13:H15)</f>
        <v>1400</v>
      </c>
      <c r="I16" s="122"/>
      <c r="J16" s="125"/>
    </row>
    <row r="17" spans="2:20" ht="21" customHeight="1" thickTop="1">
      <c r="B17" s="96"/>
      <c r="C17" s="96"/>
      <c r="D17" s="97"/>
      <c r="E17" s="97"/>
      <c r="F17" s="98"/>
      <c r="G17" s="98"/>
      <c r="H17" s="97"/>
      <c r="I17" s="97"/>
      <c r="J17" s="99"/>
    </row>
    <row r="18" spans="2:20" ht="20.100000000000001" customHeight="1">
      <c r="B18" s="152" t="s">
        <v>108</v>
      </c>
      <c r="C18" s="72"/>
      <c r="D18" s="101" t="s">
        <v>95</v>
      </c>
      <c r="E18" s="151" t="s">
        <v>97</v>
      </c>
      <c r="F18" s="101"/>
      <c r="G18" s="101"/>
      <c r="H18" s="101"/>
      <c r="I18" s="101"/>
      <c r="J18" s="101"/>
      <c r="L18" s="154" t="s">
        <v>103</v>
      </c>
      <c r="M18" s="153" t="s">
        <v>98</v>
      </c>
      <c r="N18" s="153" t="s">
        <v>96</v>
      </c>
      <c r="O18" s="153" t="s">
        <v>100</v>
      </c>
      <c r="P18" s="153" t="s">
        <v>99</v>
      </c>
      <c r="Q18" s="153" t="s">
        <v>101</v>
      </c>
    </row>
    <row r="19" spans="2:20" ht="20.100000000000001" customHeight="1">
      <c r="B19" s="152" t="s">
        <v>109</v>
      </c>
      <c r="C19" s="72"/>
      <c r="D19" s="101" t="s">
        <v>106</v>
      </c>
      <c r="E19" s="151"/>
      <c r="F19" s="101"/>
      <c r="G19" s="101"/>
      <c r="H19" s="101"/>
      <c r="I19" s="101"/>
      <c r="J19" s="101"/>
      <c r="L19" s="154"/>
    </row>
    <row r="20" spans="2:20" ht="20.100000000000001" customHeight="1">
      <c r="B20" s="152" t="s">
        <v>110</v>
      </c>
      <c r="C20" s="72"/>
      <c r="D20" s="101" t="s">
        <v>32</v>
      </c>
      <c r="E20" s="151"/>
      <c r="F20" s="101"/>
      <c r="G20" s="101"/>
      <c r="H20" s="101"/>
      <c r="I20" s="101"/>
      <c r="J20" s="101"/>
      <c r="L20" s="154" t="s">
        <v>103</v>
      </c>
      <c r="M20" s="153" t="s">
        <v>111</v>
      </c>
      <c r="N20" s="153" t="s">
        <v>112</v>
      </c>
      <c r="O20" s="153" t="s">
        <v>113</v>
      </c>
    </row>
    <row r="21" spans="2:20" ht="20.100000000000001" customHeight="1">
      <c r="B21" s="152" t="s">
        <v>122</v>
      </c>
      <c r="C21" s="72"/>
      <c r="D21" s="101" t="s">
        <v>16</v>
      </c>
      <c r="E21" s="151"/>
      <c r="F21" s="101"/>
      <c r="G21" s="101"/>
      <c r="H21" s="101"/>
      <c r="I21" s="101"/>
      <c r="J21" s="101"/>
      <c r="L21" s="154" t="s">
        <v>104</v>
      </c>
    </row>
    <row r="22" spans="2:20" ht="20.100000000000001" customHeight="1">
      <c r="B22" s="152" t="s">
        <v>123</v>
      </c>
      <c r="C22" s="72"/>
      <c r="D22" s="101" t="s">
        <v>15</v>
      </c>
      <c r="E22" s="72"/>
      <c r="F22" s="101"/>
      <c r="G22" s="101"/>
      <c r="H22" s="102"/>
      <c r="I22" s="102"/>
      <c r="J22" s="101"/>
      <c r="L22" s="154" t="s">
        <v>104</v>
      </c>
    </row>
    <row r="23" spans="2:20" ht="20.100000000000001" customHeight="1">
      <c r="B23" s="152" t="s">
        <v>124</v>
      </c>
      <c r="C23" s="72"/>
      <c r="D23" s="101" t="s">
        <v>44</v>
      </c>
      <c r="E23" s="72"/>
      <c r="F23" s="101"/>
      <c r="G23" s="101"/>
      <c r="H23" s="102"/>
      <c r="I23" s="102"/>
      <c r="J23" s="101"/>
      <c r="L23" s="154" t="s">
        <v>103</v>
      </c>
      <c r="M23" s="157" t="s">
        <v>118</v>
      </c>
      <c r="N23" s="153"/>
      <c r="O23" s="153"/>
      <c r="P23" s="153"/>
      <c r="R23" s="154" t="s">
        <v>103</v>
      </c>
      <c r="S23" s="153" t="s">
        <v>115</v>
      </c>
      <c r="T23" s="153" t="s">
        <v>116</v>
      </c>
    </row>
    <row r="24" spans="2:20" ht="20.100000000000001" customHeight="1">
      <c r="B24" s="152" t="s">
        <v>126</v>
      </c>
      <c r="C24" s="72"/>
      <c r="D24" s="101" t="s">
        <v>114</v>
      </c>
      <c r="E24" s="72"/>
      <c r="F24" s="101"/>
      <c r="G24" s="101"/>
      <c r="H24" s="102"/>
      <c r="I24" s="102"/>
      <c r="J24" s="101"/>
      <c r="L24" s="154"/>
      <c r="M24" s="157" t="s">
        <v>117</v>
      </c>
      <c r="N24" s="153"/>
      <c r="O24" s="153"/>
      <c r="P24" s="153"/>
    </row>
    <row r="25" spans="2:20" ht="20.100000000000001" customHeight="1">
      <c r="B25" s="152" t="s">
        <v>125</v>
      </c>
      <c r="C25" s="72"/>
      <c r="D25" s="101" t="s">
        <v>114</v>
      </c>
      <c r="E25" s="72"/>
      <c r="F25" s="101"/>
      <c r="G25" s="101"/>
      <c r="H25" s="102"/>
      <c r="I25" s="102"/>
      <c r="J25" s="101"/>
      <c r="L25" s="154"/>
      <c r="M25" s="157" t="s">
        <v>119</v>
      </c>
      <c r="N25" s="153"/>
      <c r="O25" s="153"/>
      <c r="P25" s="153"/>
    </row>
    <row r="26" spans="2:20" ht="20.100000000000001" customHeight="1">
      <c r="B26" s="152"/>
      <c r="C26" s="72"/>
      <c r="D26" s="101"/>
      <c r="E26" s="72"/>
      <c r="F26" s="101"/>
      <c r="G26" s="101"/>
      <c r="H26" s="102"/>
      <c r="I26" s="102"/>
      <c r="J26" s="101"/>
      <c r="L26" s="154"/>
      <c r="M26" s="157" t="s">
        <v>120</v>
      </c>
      <c r="N26" s="153"/>
      <c r="O26" s="153"/>
      <c r="P26" s="153"/>
    </row>
    <row r="27" spans="2:20" ht="20.100000000000001" customHeight="1">
      <c r="B27" s="152" t="s">
        <v>127</v>
      </c>
      <c r="C27" s="72"/>
      <c r="D27" s="72"/>
      <c r="E27" s="72"/>
      <c r="F27" s="101"/>
      <c r="G27" s="101"/>
      <c r="H27" s="102"/>
      <c r="I27" s="102"/>
      <c r="J27" s="101"/>
      <c r="M27" s="157" t="s">
        <v>121</v>
      </c>
      <c r="N27" s="153"/>
      <c r="O27" s="153"/>
      <c r="P27" s="153"/>
    </row>
    <row r="28" spans="2:20" ht="6.6" customHeight="1">
      <c r="B28" s="156"/>
      <c r="C28" s="72"/>
      <c r="D28" s="72"/>
      <c r="E28" s="72"/>
      <c r="F28" s="103"/>
      <c r="G28" s="72"/>
      <c r="H28" s="105"/>
      <c r="I28" s="105"/>
      <c r="J28" s="105"/>
    </row>
    <row r="29" spans="2:20" ht="20.100000000000001" customHeight="1">
      <c r="B29" s="156" t="s">
        <v>128</v>
      </c>
      <c r="C29" s="72"/>
      <c r="D29" s="101" t="s">
        <v>17</v>
      </c>
      <c r="E29" s="72"/>
      <c r="F29" s="103"/>
      <c r="G29" s="72"/>
      <c r="H29" s="105"/>
      <c r="I29" s="105"/>
      <c r="J29" s="105"/>
    </row>
    <row r="30" spans="2:20" ht="20.100000000000001" customHeight="1">
      <c r="B30" s="156"/>
      <c r="C30" s="72"/>
      <c r="D30" s="101" t="s">
        <v>18</v>
      </c>
      <c r="E30" s="72"/>
      <c r="F30" s="103"/>
      <c r="G30" s="72"/>
      <c r="H30" s="105"/>
      <c r="I30" s="105"/>
      <c r="J30" s="105"/>
    </row>
    <row r="31" spans="2:20" ht="20.100000000000001" customHeight="1">
      <c r="B31" s="156"/>
      <c r="C31" s="72"/>
      <c r="D31" s="101" t="s">
        <v>19</v>
      </c>
      <c r="E31" s="72"/>
      <c r="F31" s="103"/>
      <c r="G31" s="72"/>
      <c r="H31" s="104"/>
      <c r="I31" s="104"/>
      <c r="J31" s="105"/>
    </row>
    <row r="32" spans="2:20" ht="20.100000000000001" customHeight="1">
      <c r="B32" s="156" t="s">
        <v>129</v>
      </c>
      <c r="C32" s="72"/>
      <c r="D32" s="101" t="s">
        <v>20</v>
      </c>
      <c r="E32" s="72"/>
      <c r="F32" s="103"/>
      <c r="G32" s="72"/>
      <c r="H32" s="104"/>
      <c r="I32" s="104"/>
      <c r="J32" s="105"/>
    </row>
    <row r="33" spans="2:254" ht="20.100000000000001" customHeight="1">
      <c r="B33" s="156" t="s">
        <v>131</v>
      </c>
      <c r="C33" s="72"/>
      <c r="D33" s="101" t="s">
        <v>21</v>
      </c>
      <c r="E33" s="72"/>
      <c r="F33" s="103"/>
      <c r="G33" s="72"/>
      <c r="H33" s="104"/>
      <c r="I33" s="104"/>
      <c r="J33" s="105"/>
    </row>
    <row r="34" spans="2:254" ht="20.100000000000001" customHeight="1">
      <c r="B34" s="156" t="s">
        <v>130</v>
      </c>
      <c r="C34" s="72"/>
      <c r="D34" s="101" t="s">
        <v>22</v>
      </c>
      <c r="E34" s="101"/>
      <c r="F34" s="103"/>
      <c r="G34" s="72"/>
      <c r="H34" s="104"/>
      <c r="I34" s="104"/>
      <c r="J34" s="105"/>
    </row>
    <row r="35" spans="2:254" ht="20.100000000000001" customHeight="1">
      <c r="B35" s="156"/>
      <c r="C35" s="72"/>
      <c r="D35" s="155"/>
      <c r="E35" s="101"/>
      <c r="F35" s="103"/>
      <c r="G35" s="72"/>
      <c r="H35" s="104"/>
      <c r="I35" s="104"/>
      <c r="J35" s="105"/>
    </row>
    <row r="36" spans="2:254" ht="20.100000000000001" customHeight="1">
      <c r="D36" s="106"/>
      <c r="E36" s="101"/>
      <c r="F36" s="101"/>
      <c r="G36" s="101"/>
      <c r="H36" s="102"/>
      <c r="I36" s="102"/>
      <c r="J36" s="101"/>
    </row>
    <row r="37" spans="2:254" ht="20.100000000000001" customHeight="1">
      <c r="B37" s="158" t="s">
        <v>132</v>
      </c>
      <c r="D37" s="106"/>
      <c r="E37" s="101"/>
      <c r="F37" s="101"/>
      <c r="G37" s="101"/>
      <c r="H37" s="102"/>
      <c r="I37" s="102"/>
      <c r="J37" s="101"/>
    </row>
    <row r="38" spans="2:254" ht="20.100000000000001" customHeight="1">
      <c r="B38" s="107"/>
      <c r="C38" s="107"/>
      <c r="D38" s="100"/>
      <c r="E38" s="101"/>
      <c r="F38" s="101"/>
      <c r="G38" s="101"/>
      <c r="H38" s="102"/>
      <c r="I38" s="102"/>
      <c r="J38" s="101"/>
    </row>
    <row r="39" spans="2:254" ht="20.100000000000001" customHeight="1">
      <c r="B39" s="159" t="s">
        <v>133</v>
      </c>
      <c r="C39" s="159"/>
      <c r="D39" s="159"/>
      <c r="E39" s="159"/>
      <c r="F39" s="159"/>
      <c r="G39" s="159"/>
      <c r="H39" s="159"/>
      <c r="I39" s="159"/>
      <c r="J39" s="159"/>
    </row>
    <row r="40" spans="2:254" ht="17.399999999999999" customHeight="1">
      <c r="B40" s="159"/>
      <c r="C40" s="159"/>
      <c r="D40" s="159"/>
      <c r="E40" s="159"/>
      <c r="F40" s="159"/>
      <c r="G40" s="159"/>
      <c r="H40" s="159"/>
      <c r="I40" s="159"/>
      <c r="J40" s="159"/>
      <c r="N40" s="74"/>
      <c r="V40" s="74"/>
      <c r="AD40" s="74"/>
      <c r="AL40" s="74"/>
      <c r="AT40" s="74"/>
      <c r="BB40" s="74"/>
      <c r="BJ40" s="74"/>
      <c r="BR40" s="74"/>
      <c r="BZ40" s="74"/>
      <c r="CH40" s="74"/>
      <c r="CP40" s="74"/>
      <c r="CX40" s="74"/>
      <c r="DF40" s="74"/>
      <c r="DN40" s="74"/>
      <c r="DV40" s="74"/>
      <c r="ED40" s="74"/>
      <c r="EL40" s="74"/>
      <c r="ET40" s="74"/>
      <c r="FB40" s="74"/>
      <c r="FJ40" s="74"/>
      <c r="FR40" s="74"/>
      <c r="FZ40" s="74"/>
      <c r="GH40" s="74"/>
      <c r="GP40" s="74"/>
      <c r="GX40" s="74"/>
      <c r="HF40" s="74"/>
      <c r="HN40" s="74"/>
      <c r="HV40" s="74"/>
      <c r="ID40" s="74"/>
      <c r="IL40" s="74"/>
      <c r="IT40" s="74"/>
    </row>
    <row r="41" spans="2:254" ht="17.399999999999999" customHeight="1">
      <c r="B41" s="159"/>
      <c r="C41" s="159"/>
      <c r="D41" s="159"/>
      <c r="E41" s="159"/>
      <c r="F41" s="159"/>
      <c r="G41" s="159"/>
      <c r="H41" s="159"/>
      <c r="I41" s="159"/>
      <c r="J41" s="159"/>
      <c r="N41" s="74"/>
      <c r="V41" s="74"/>
      <c r="AD41" s="74"/>
      <c r="AL41" s="74"/>
      <c r="AT41" s="74"/>
      <c r="BB41" s="74"/>
      <c r="BJ41" s="74"/>
      <c r="BR41" s="74"/>
      <c r="BZ41" s="74"/>
      <c r="CH41" s="74"/>
      <c r="CP41" s="74"/>
      <c r="CX41" s="74"/>
      <c r="DF41" s="74"/>
      <c r="DN41" s="74"/>
      <c r="DV41" s="74"/>
      <c r="ED41" s="74"/>
      <c r="EL41" s="74"/>
      <c r="ET41" s="74"/>
      <c r="FB41" s="74"/>
      <c r="FJ41" s="74"/>
      <c r="FR41" s="74"/>
      <c r="FZ41" s="74"/>
      <c r="GH41" s="74"/>
      <c r="GP41" s="74"/>
      <c r="GX41" s="74"/>
      <c r="HF41" s="74"/>
      <c r="HN41" s="74"/>
      <c r="HV41" s="74"/>
      <c r="ID41" s="74"/>
      <c r="IL41" s="74"/>
      <c r="IT41" s="74"/>
    </row>
    <row r="42" spans="2:254" ht="17.399999999999999" customHeight="1">
      <c r="B42" s="159"/>
      <c r="C42" s="159"/>
      <c r="D42" s="159"/>
      <c r="E42" s="159"/>
      <c r="F42" s="159"/>
      <c r="G42" s="159"/>
      <c r="H42" s="159"/>
      <c r="I42" s="159"/>
      <c r="J42" s="159"/>
      <c r="N42" s="74"/>
      <c r="V42" s="74"/>
      <c r="AD42" s="74"/>
      <c r="AL42" s="74"/>
      <c r="AT42" s="74"/>
      <c r="BB42" s="74"/>
      <c r="BJ42" s="74"/>
      <c r="BR42" s="74"/>
      <c r="BZ42" s="74"/>
      <c r="CH42" s="74"/>
      <c r="CP42" s="74"/>
      <c r="CX42" s="74"/>
      <c r="DF42" s="74"/>
      <c r="DN42" s="74"/>
      <c r="DV42" s="74"/>
      <c r="ED42" s="74"/>
      <c r="EL42" s="74"/>
      <c r="ET42" s="74"/>
      <c r="FB42" s="74"/>
      <c r="FJ42" s="74"/>
      <c r="FR42" s="74"/>
      <c r="FZ42" s="74"/>
      <c r="GH42" s="74"/>
      <c r="GP42" s="74"/>
      <c r="GX42" s="74"/>
      <c r="HF42" s="74"/>
      <c r="HN42" s="74"/>
      <c r="HV42" s="74"/>
      <c r="ID42" s="74"/>
      <c r="IL42" s="74"/>
      <c r="IT42" s="74"/>
    </row>
    <row r="43" spans="2:254" ht="17.399999999999999" customHeight="1">
      <c r="B43" s="159"/>
      <c r="C43" s="159"/>
      <c r="D43" s="159"/>
      <c r="E43" s="159"/>
      <c r="F43" s="159"/>
      <c r="G43" s="159"/>
      <c r="H43" s="159"/>
      <c r="I43" s="159"/>
      <c r="J43" s="159"/>
      <c r="N43" s="74"/>
      <c r="V43" s="74"/>
      <c r="AD43" s="74"/>
      <c r="AL43" s="74"/>
      <c r="AT43" s="74"/>
      <c r="BB43" s="74"/>
      <c r="BJ43" s="74"/>
      <c r="BR43" s="74"/>
      <c r="BZ43" s="74"/>
      <c r="CH43" s="74"/>
      <c r="CP43" s="74"/>
      <c r="CX43" s="74"/>
      <c r="DF43" s="74"/>
      <c r="DN43" s="74"/>
      <c r="DV43" s="74"/>
      <c r="ED43" s="74"/>
      <c r="EL43" s="74"/>
      <c r="ET43" s="74"/>
      <c r="FB43" s="74"/>
      <c r="FJ43" s="74"/>
      <c r="FR43" s="74"/>
      <c r="FZ43" s="74"/>
      <c r="GH43" s="74"/>
      <c r="GP43" s="74"/>
      <c r="GX43" s="74"/>
      <c r="HF43" s="74"/>
      <c r="HN43" s="74"/>
      <c r="HV43" s="74"/>
      <c r="ID43" s="74"/>
      <c r="IL43" s="74"/>
      <c r="IT43" s="74"/>
    </row>
    <row r="44" spans="2:254" ht="15" customHeight="1">
      <c r="B44" s="159"/>
      <c r="C44" s="159"/>
      <c r="D44" s="159"/>
      <c r="E44" s="159"/>
      <c r="F44" s="159"/>
      <c r="G44" s="159"/>
      <c r="H44" s="159"/>
      <c r="I44" s="159"/>
      <c r="J44" s="159"/>
      <c r="N44" s="74"/>
      <c r="V44" s="74"/>
      <c r="AD44" s="74"/>
      <c r="AL44" s="74"/>
      <c r="AT44" s="74"/>
      <c r="BB44" s="74"/>
      <c r="BJ44" s="74"/>
      <c r="BR44" s="74"/>
      <c r="BZ44" s="74"/>
      <c r="CH44" s="74"/>
      <c r="CP44" s="74"/>
      <c r="CX44" s="74"/>
      <c r="DF44" s="74"/>
      <c r="DN44" s="74"/>
      <c r="DV44" s="74"/>
      <c r="ED44" s="74"/>
      <c r="EL44" s="74"/>
      <c r="ET44" s="74"/>
      <c r="FB44" s="74"/>
      <c r="FJ44" s="74"/>
      <c r="FR44" s="74"/>
      <c r="FZ44" s="74"/>
      <c r="GH44" s="74"/>
      <c r="GP44" s="74"/>
      <c r="GX44" s="74"/>
      <c r="HF44" s="74"/>
      <c r="HN44" s="74"/>
      <c r="HV44" s="74"/>
      <c r="ID44" s="74"/>
      <c r="IL44" s="74"/>
      <c r="IT44" s="74"/>
    </row>
    <row r="45" spans="2:254" ht="17.399999999999999">
      <c r="B45" s="160"/>
      <c r="C45" s="160"/>
      <c r="D45" s="160"/>
      <c r="E45" s="160"/>
      <c r="F45" s="160"/>
      <c r="G45" s="160"/>
      <c r="H45" s="160"/>
      <c r="I45" s="160"/>
      <c r="J45" s="160"/>
      <c r="N45" s="74"/>
      <c r="V45" s="74"/>
      <c r="AD45" s="74"/>
      <c r="AL45" s="74"/>
      <c r="AT45" s="74"/>
      <c r="BB45" s="74"/>
      <c r="BJ45" s="74"/>
      <c r="BR45" s="74"/>
      <c r="BZ45" s="74"/>
      <c r="CH45" s="74"/>
      <c r="CP45" s="74"/>
      <c r="CX45" s="74"/>
      <c r="DF45" s="74"/>
      <c r="DN45" s="74"/>
      <c r="DV45" s="74"/>
      <c r="ED45" s="74"/>
      <c r="EL45" s="74"/>
      <c r="ET45" s="74"/>
      <c r="FB45" s="74"/>
      <c r="FJ45" s="74"/>
      <c r="FR45" s="74"/>
      <c r="FZ45" s="74"/>
      <c r="GH45" s="74"/>
      <c r="GP45" s="74"/>
      <c r="GX45" s="74"/>
      <c r="HF45" s="74"/>
      <c r="HN45" s="74"/>
      <c r="HV45" s="74"/>
      <c r="ID45" s="74"/>
      <c r="IL45" s="74"/>
      <c r="IT45" s="74"/>
    </row>
    <row r="46" spans="2:254" ht="17.399999999999999">
      <c r="B46" s="96"/>
      <c r="C46" s="96"/>
      <c r="D46" s="88"/>
      <c r="E46" s="96"/>
      <c r="F46" s="96"/>
      <c r="G46" s="96"/>
      <c r="H46" s="96"/>
      <c r="I46" s="96"/>
      <c r="J46" s="108"/>
    </row>
    <row r="47" spans="2:254">
      <c r="B47" s="88" t="s">
        <v>1</v>
      </c>
      <c r="C47" s="88"/>
      <c r="D47" s="109"/>
      <c r="E47" s="107"/>
      <c r="F47" s="107"/>
      <c r="G47" s="107"/>
      <c r="H47" s="107"/>
      <c r="I47" s="107"/>
      <c r="J47" s="107"/>
    </row>
    <row r="48" spans="2:254">
      <c r="B48" s="107"/>
      <c r="C48" s="107"/>
      <c r="D48" s="107"/>
      <c r="E48" s="107"/>
      <c r="F48" s="107"/>
      <c r="G48" s="107"/>
      <c r="H48" s="107"/>
      <c r="I48" s="107"/>
      <c r="J48" s="107"/>
    </row>
    <row r="49" spans="2:10">
      <c r="B49" s="107"/>
      <c r="C49" s="107"/>
      <c r="D49" s="107"/>
      <c r="E49" s="107"/>
      <c r="F49" s="107"/>
      <c r="G49" s="107"/>
      <c r="H49" s="107"/>
      <c r="I49" s="107"/>
      <c r="J49" s="107"/>
    </row>
    <row r="50" spans="2:10">
      <c r="B50" s="107"/>
      <c r="C50" s="107"/>
      <c r="D50" s="107"/>
      <c r="E50" s="107"/>
      <c r="F50" s="107"/>
      <c r="G50" s="107"/>
      <c r="H50" s="107"/>
      <c r="I50" s="107"/>
      <c r="J50" s="107"/>
    </row>
    <row r="51" spans="2:10">
      <c r="B51" s="107"/>
      <c r="C51" s="107"/>
      <c r="D51" s="107"/>
      <c r="E51" s="107"/>
      <c r="F51" s="107"/>
      <c r="G51" s="107"/>
      <c r="H51" s="107"/>
      <c r="I51" s="107"/>
      <c r="J51" s="107"/>
    </row>
    <row r="52" spans="2:10">
      <c r="B52" s="107"/>
      <c r="C52" s="107"/>
      <c r="D52" s="107"/>
      <c r="E52" s="107"/>
      <c r="F52" s="107"/>
      <c r="G52" s="107"/>
      <c r="H52" s="107"/>
      <c r="I52" s="107"/>
      <c r="J52" s="107"/>
    </row>
    <row r="53" spans="2:10" ht="17.399999999999999">
      <c r="B53" s="110"/>
      <c r="C53" s="110"/>
      <c r="D53" s="110"/>
      <c r="E53" s="96"/>
      <c r="F53" s="96"/>
      <c r="G53" s="111"/>
      <c r="H53" s="111"/>
      <c r="I53" s="111"/>
    </row>
    <row r="54" spans="2:10" ht="17.399999999999999">
      <c r="B54" s="112"/>
      <c r="C54" s="112"/>
      <c r="D54" s="112"/>
      <c r="E54" s="96"/>
      <c r="F54" s="96"/>
      <c r="G54" s="113" t="s">
        <v>2</v>
      </c>
      <c r="H54" s="114" t="s">
        <v>4</v>
      </c>
      <c r="I54" s="114"/>
    </row>
    <row r="55" spans="2:10">
      <c r="B55" s="107"/>
      <c r="C55" s="107"/>
      <c r="D55" s="107"/>
      <c r="E55" s="107"/>
      <c r="F55" s="107"/>
      <c r="G55" s="107"/>
      <c r="H55" s="107"/>
      <c r="I55" s="107"/>
      <c r="J55" s="107"/>
    </row>
    <row r="56" spans="2:10">
      <c r="D56" s="107"/>
      <c r="E56" s="107"/>
      <c r="F56" s="107"/>
      <c r="G56" s="107"/>
      <c r="H56" s="107"/>
      <c r="I56" s="107"/>
      <c r="J56" s="107"/>
    </row>
    <row r="57" spans="2:10">
      <c r="D57" s="107"/>
      <c r="E57" s="107"/>
      <c r="F57" s="107"/>
      <c r="G57" s="107"/>
      <c r="H57" s="107"/>
      <c r="I57" s="107"/>
      <c r="J57" s="107"/>
    </row>
  </sheetData>
  <mergeCells count="10">
    <mergeCell ref="B39:J44"/>
    <mergeCell ref="B2:J2"/>
    <mergeCell ref="B54:D54"/>
    <mergeCell ref="E11:F12"/>
    <mergeCell ref="B11:B12"/>
    <mergeCell ref="D11:D12"/>
    <mergeCell ref="C11:C12"/>
    <mergeCell ref="G11:G12"/>
    <mergeCell ref="H11:H12"/>
    <mergeCell ref="I11:I12"/>
  </mergeCells>
  <phoneticPr fontId="5" type="noConversion"/>
  <dataValidations count="4">
    <dataValidation type="list" allowBlank="1" showInputMessage="1" showErrorMessage="1" sqref="D18">
      <formula1>$M$18:$Q$18</formula1>
    </dataValidation>
    <dataValidation type="list" allowBlank="1" showInputMessage="1" showErrorMessage="1" sqref="D20">
      <formula1>$M$20:$Q$20</formula1>
    </dataValidation>
    <dataValidation type="list" allowBlank="1" showInputMessage="1" showErrorMessage="1" sqref="D23">
      <formula1>$M$23:$M$27</formula1>
    </dataValidation>
    <dataValidation type="list" allowBlank="1" showInputMessage="1" showErrorMessage="1" sqref="D24:D25">
      <formula1>$S$23:$T$23</formula1>
    </dataValidation>
  </dataValidations>
  <printOptions horizontalCentered="1"/>
  <pageMargins left="0.19685039370078741" right="0.19685039370078741" top="0.74803149606299213" bottom="0.23622047244094491" header="0.39370078740157483" footer="0.15748031496062992"/>
  <pageSetup paperSize="9" scale="64"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35"/>
  <sheetViews>
    <sheetView topLeftCell="B25" zoomScale="90" zoomScaleNormal="90" workbookViewId="0">
      <selection activeCell="D45" sqref="D45"/>
    </sheetView>
  </sheetViews>
  <sheetFormatPr defaultRowHeight="13.2"/>
  <cols>
    <col min="2" max="2" width="73.77734375" customWidth="1"/>
    <col min="3" max="3" width="37.77734375" customWidth="1"/>
    <col min="4" max="4" width="89.77734375" customWidth="1"/>
    <col min="5" max="5" width="41.33203125" style="42" customWidth="1"/>
  </cols>
  <sheetData>
    <row r="1" spans="2:5" ht="13.8" thickBot="1"/>
    <row r="2" spans="2:5" s="1" customFormat="1" ht="18.45" customHeight="1" thickTop="1" thickBot="1">
      <c r="B2" s="5" t="s">
        <v>67</v>
      </c>
      <c r="C2" s="2" t="s">
        <v>60</v>
      </c>
      <c r="D2" s="2" t="s">
        <v>68</v>
      </c>
      <c r="E2" s="43" t="s">
        <v>75</v>
      </c>
    </row>
    <row r="3" spans="2:5" s="1" customFormat="1" ht="18.45" customHeight="1" thickTop="1">
      <c r="B3" s="6" t="s">
        <v>31</v>
      </c>
      <c r="C3" s="58" t="s">
        <v>29</v>
      </c>
      <c r="D3" s="24" t="s">
        <v>30</v>
      </c>
      <c r="E3" s="47" t="s">
        <v>76</v>
      </c>
    </row>
    <row r="4" spans="2:5" s="1" customFormat="1" ht="18.45" customHeight="1">
      <c r="B4" s="7" t="s">
        <v>24</v>
      </c>
      <c r="C4" s="59"/>
      <c r="D4" s="25" t="s">
        <v>32</v>
      </c>
      <c r="E4" s="47"/>
    </row>
    <row r="5" spans="2:5" s="1" customFormat="1" ht="18.45" customHeight="1">
      <c r="B5" s="7" t="s">
        <v>33</v>
      </c>
      <c r="C5" s="59"/>
      <c r="D5" s="25"/>
      <c r="E5" s="47"/>
    </row>
    <row r="6" spans="2:5" s="1" customFormat="1" ht="18.45" customHeight="1">
      <c r="B6" s="7" t="s">
        <v>34</v>
      </c>
      <c r="C6" s="59"/>
      <c r="D6" s="25"/>
      <c r="E6" s="47"/>
    </row>
    <row r="7" spans="2:5" s="1" customFormat="1" ht="18.45" customHeight="1" thickBot="1">
      <c r="B7" s="8" t="s">
        <v>35</v>
      </c>
      <c r="C7" s="60"/>
      <c r="D7" s="26"/>
      <c r="E7" s="47"/>
    </row>
    <row r="8" spans="2:5" s="1" customFormat="1" ht="18.45" customHeight="1" thickTop="1">
      <c r="B8" s="9" t="s">
        <v>28</v>
      </c>
      <c r="C8" s="61" t="s">
        <v>61</v>
      </c>
      <c r="D8" s="27" t="s">
        <v>36</v>
      </c>
      <c r="E8" s="47" t="s">
        <v>77</v>
      </c>
    </row>
    <row r="9" spans="2:5" s="1" customFormat="1" ht="18.45" customHeight="1">
      <c r="B9" s="10" t="s">
        <v>38</v>
      </c>
      <c r="C9" s="62"/>
      <c r="D9" s="28" t="s">
        <v>37</v>
      </c>
      <c r="E9" s="47"/>
    </row>
    <row r="10" spans="2:5" s="1" customFormat="1" ht="18.45" customHeight="1">
      <c r="B10" s="10" t="s">
        <v>39</v>
      </c>
      <c r="C10" s="62"/>
      <c r="D10" s="28"/>
      <c r="E10" s="47"/>
    </row>
    <row r="11" spans="2:5" s="1" customFormat="1" ht="18.45" customHeight="1" thickBot="1">
      <c r="B11" s="11" t="s">
        <v>40</v>
      </c>
      <c r="C11" s="63"/>
      <c r="D11" s="29"/>
      <c r="E11" s="47"/>
    </row>
    <row r="12" spans="2:5" s="1" customFormat="1" ht="18.45" customHeight="1" thickTop="1">
      <c r="B12" s="12" t="s">
        <v>41</v>
      </c>
      <c r="C12" s="64" t="s">
        <v>62</v>
      </c>
      <c r="D12" s="30" t="s">
        <v>36</v>
      </c>
      <c r="E12" s="47" t="s">
        <v>77</v>
      </c>
    </row>
    <row r="13" spans="2:5" s="1" customFormat="1" ht="18.45" customHeight="1">
      <c r="B13" s="10" t="s">
        <v>25</v>
      </c>
      <c r="C13" s="65"/>
      <c r="D13" s="28" t="s">
        <v>37</v>
      </c>
      <c r="E13" s="47"/>
    </row>
    <row r="14" spans="2:5" s="1" customFormat="1" ht="18.45" customHeight="1" thickBot="1">
      <c r="B14" s="13" t="s">
        <v>42</v>
      </c>
      <c r="C14" s="66"/>
      <c r="D14" s="31"/>
      <c r="E14" s="47"/>
    </row>
    <row r="15" spans="2:5" s="1" customFormat="1" ht="18.45" customHeight="1" thickTop="1" thickBot="1">
      <c r="B15" s="14" t="s">
        <v>26</v>
      </c>
      <c r="C15" s="22" t="s">
        <v>63</v>
      </c>
      <c r="D15" s="32" t="s">
        <v>71</v>
      </c>
      <c r="E15" s="44" t="s">
        <v>78</v>
      </c>
    </row>
    <row r="16" spans="2:5" s="1" customFormat="1" ht="18.45" customHeight="1" thickTop="1">
      <c r="B16" s="15" t="s">
        <v>27</v>
      </c>
      <c r="C16" s="67" t="s">
        <v>64</v>
      </c>
      <c r="D16" s="52" t="s">
        <v>70</v>
      </c>
      <c r="E16" s="46" t="s">
        <v>78</v>
      </c>
    </row>
    <row r="17" spans="2:5" s="1" customFormat="1" ht="18.45" customHeight="1">
      <c r="B17" s="7" t="s">
        <v>43</v>
      </c>
      <c r="C17" s="59"/>
      <c r="D17" s="53"/>
      <c r="E17" s="46"/>
    </row>
    <row r="18" spans="2:5" s="1" customFormat="1" ht="18.45" customHeight="1">
      <c r="B18" s="7" t="s">
        <v>44</v>
      </c>
      <c r="C18" s="59"/>
      <c r="D18" s="53"/>
      <c r="E18" s="46"/>
    </row>
    <row r="19" spans="2:5" s="1" customFormat="1" ht="18.45" customHeight="1" thickBot="1">
      <c r="B19" s="16" t="s">
        <v>45</v>
      </c>
      <c r="C19" s="68"/>
      <c r="D19" s="54"/>
      <c r="E19" s="46"/>
    </row>
    <row r="20" spans="2:5" s="1" customFormat="1" ht="18.45" customHeight="1" thickTop="1">
      <c r="B20" s="6" t="s">
        <v>47</v>
      </c>
      <c r="C20" s="69" t="s">
        <v>134</v>
      </c>
      <c r="D20" s="55" t="s">
        <v>46</v>
      </c>
      <c r="E20" s="46" t="s">
        <v>79</v>
      </c>
    </row>
    <row r="21" spans="2:5" s="1" customFormat="1" ht="18.45" customHeight="1">
      <c r="B21" s="7" t="s">
        <v>48</v>
      </c>
      <c r="C21" s="70"/>
      <c r="D21" s="56"/>
      <c r="E21" s="46"/>
    </row>
    <row r="22" spans="2:5" s="1" customFormat="1" ht="18.45" customHeight="1" thickBot="1">
      <c r="B22" s="8" t="s">
        <v>49</v>
      </c>
      <c r="C22" s="71"/>
      <c r="D22" s="57"/>
      <c r="E22" s="46"/>
    </row>
    <row r="23" spans="2:5" s="1" customFormat="1" ht="18.45" customHeight="1" thickTop="1" thickBot="1">
      <c r="B23" s="17" t="s">
        <v>50</v>
      </c>
      <c r="C23" s="23"/>
      <c r="D23" s="33"/>
      <c r="E23" s="44"/>
    </row>
    <row r="24" spans="2:5" s="1" customFormat="1" ht="40.049999999999997" customHeight="1" thickTop="1" thickBot="1">
      <c r="B24" s="18" t="s">
        <v>23</v>
      </c>
      <c r="C24" s="21" t="s">
        <v>51</v>
      </c>
      <c r="D24" s="34" t="s">
        <v>52</v>
      </c>
      <c r="E24" s="45" t="s">
        <v>77</v>
      </c>
    </row>
    <row r="25" spans="2:5" s="1" customFormat="1" ht="55.05" customHeight="1" thickTop="1" thickBot="1">
      <c r="B25" s="19"/>
      <c r="C25" s="3" t="s">
        <v>65</v>
      </c>
      <c r="D25" s="35" t="s">
        <v>69</v>
      </c>
      <c r="E25" s="45" t="s">
        <v>80</v>
      </c>
    </row>
    <row r="26" spans="2:5" s="1" customFormat="1" ht="18.45" customHeight="1" thickTop="1">
      <c r="B26" s="6"/>
      <c r="C26" s="48" t="s">
        <v>53</v>
      </c>
      <c r="D26" s="36" t="s">
        <v>73</v>
      </c>
      <c r="E26" s="46" t="s">
        <v>78</v>
      </c>
    </row>
    <row r="27" spans="2:5" s="1" customFormat="1" ht="18.45" customHeight="1" thickBot="1">
      <c r="B27" s="8"/>
      <c r="C27" s="49"/>
      <c r="D27" s="37" t="s">
        <v>74</v>
      </c>
      <c r="E27" s="46"/>
    </row>
    <row r="28" spans="2:5" s="1" customFormat="1" ht="18.45" customHeight="1" thickTop="1" thickBot="1">
      <c r="B28" s="19"/>
      <c r="C28" s="3" t="s">
        <v>54</v>
      </c>
      <c r="D28" s="35" t="s">
        <v>69</v>
      </c>
      <c r="E28" s="44" t="s">
        <v>81</v>
      </c>
    </row>
    <row r="29" spans="2:5" s="1" customFormat="1" ht="18.45" customHeight="1" thickTop="1">
      <c r="B29" s="6"/>
      <c r="C29" s="50" t="s">
        <v>66</v>
      </c>
      <c r="D29" s="38" t="s">
        <v>55</v>
      </c>
      <c r="E29" s="44"/>
    </row>
    <row r="30" spans="2:5" s="1" customFormat="1" ht="18.45" customHeight="1">
      <c r="B30" s="7"/>
      <c r="C30" s="51"/>
      <c r="D30" s="39" t="s">
        <v>58</v>
      </c>
      <c r="E30" s="44"/>
    </row>
    <row r="31" spans="2:5" s="1" customFormat="1" ht="18.45" customHeight="1">
      <c r="B31" s="7"/>
      <c r="C31" s="51"/>
      <c r="D31" s="39" t="s">
        <v>59</v>
      </c>
      <c r="E31" s="44"/>
    </row>
    <row r="32" spans="2:5" s="1" customFormat="1" ht="18.45" customHeight="1">
      <c r="B32" s="7"/>
      <c r="C32" s="51"/>
      <c r="D32" s="39" t="s">
        <v>57</v>
      </c>
      <c r="E32" s="44"/>
    </row>
    <row r="33" spans="2:5" s="1" customFormat="1" ht="18.45" customHeight="1">
      <c r="B33" s="16"/>
      <c r="C33" s="51"/>
      <c r="D33" s="40" t="s">
        <v>72</v>
      </c>
      <c r="E33" s="44"/>
    </row>
    <row r="34" spans="2:5" s="1" customFormat="1" ht="18.45" customHeight="1" thickBot="1">
      <c r="B34" s="20"/>
      <c r="C34" s="4"/>
      <c r="D34" s="41"/>
      <c r="E34" s="44"/>
    </row>
    <row r="35" spans="2:5" ht="13.8" thickTop="1"/>
  </sheetData>
  <mergeCells count="15">
    <mergeCell ref="C26:C27"/>
    <mergeCell ref="C29:C33"/>
    <mergeCell ref="D16:D19"/>
    <mergeCell ref="D20:D22"/>
    <mergeCell ref="C3:C7"/>
    <mergeCell ref="C8:C11"/>
    <mergeCell ref="C12:C14"/>
    <mergeCell ref="C16:C19"/>
    <mergeCell ref="C20:C22"/>
    <mergeCell ref="E20:E22"/>
    <mergeCell ref="E26:E27"/>
    <mergeCell ref="E3:E7"/>
    <mergeCell ref="E8:E11"/>
    <mergeCell ref="E12:E14"/>
    <mergeCell ref="E16:E19"/>
  </mergeCells>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1</vt:i4>
      </vt:variant>
    </vt:vector>
  </HeadingPairs>
  <TitlesOfParts>
    <vt:vector size="3" baseType="lpstr">
      <vt:lpstr>MAIN ORDER</vt:lpstr>
      <vt:lpstr>Sheet1</vt:lpstr>
      <vt:lpstr>'MAIN ORDER'!Print_Area</vt:lpstr>
    </vt:vector>
  </TitlesOfParts>
  <Company>IIC INTERSPORT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Barkell Schmitz</dc:creator>
  <cp:lastModifiedBy>Haein</cp:lastModifiedBy>
  <cp:lastPrinted>2023-02-08T04:40:45Z</cp:lastPrinted>
  <dcterms:created xsi:type="dcterms:W3CDTF">1999-09-17T07:59:04Z</dcterms:created>
  <dcterms:modified xsi:type="dcterms:W3CDTF">2023-02-08T04:44:31Z</dcterms:modified>
</cp:coreProperties>
</file>