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1d1203f4d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环境对比" sheetId="1" r:id="R0ae2b948cc49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.0000x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365D"/>
      <x:name val="Carlito"/>
    </x:font>
    <x:font>
      <x:i/>
      <x:sz val="11"/>
      <x:color rgb="FF7F6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BF9000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</x:fills>
  <x:borders count="4">
    <x:border/>
    <x:border>
      <x:right style="thin">
        <x:color rgb="FF9EADBA"/>
      </x:right>
    </x:border>
    <x:border>
      <x:left style="thin">
        <x:color rgb="FF9EADBA"/>
      </x:left>
      <x:right style="thin">
        <x:color rgb="FF9EADBA"/>
      </x:right>
    </x:border>
    <x:border>
      <x:left style="thin">
        <x:color rgb="FF9EADBA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8" borderId="0" xfId="0" applyNumberFormat="1" applyFont="1" applyFill="1" applyBorder="1"/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1" fillId="11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86bbbd98647c1" /><Relationship Type="http://schemas.openxmlformats.org/officeDocument/2006/relationships/theme" Target="/xl/theme/theme1.xml" Id="R3e239bdadd384d23" /><Relationship Type="http://schemas.openxmlformats.org/officeDocument/2006/relationships/sharedStrings" Target="/xl/sharedStrings.xml" Id="Rc58ad1d5f14c4a60" /><Relationship Type="http://schemas.openxmlformats.org/officeDocument/2006/relationships/worksheet" Target="/xl/worksheets/sheet1.xml" Id="R0ae2b948cc494272" /></Relationships>
</file>

<file path=xl/tables/table1.xml><?xml version="1.0" encoding="utf-8"?>
<x:table xmlns:x="http://schemas.openxmlformats.org/spreadsheetml/2006/main" id="1" name="GemmComparison" displayName="GemmComparison" ref="A5:L81" headerRowCount="1" totalsRowCount="0" totalsRowShown="0">
  <x:tableColumns count="12">
    <x:tableColumn id="1" name="阶段/相关长度"/>
    <x:tableColumn id="2" name="来源算子"/>
    <x:tableColumn id="3" name="M"/>
    <x:tableColumn id="4" name="N"/>
    <x:tableColumn id="5" name="K"/>
    <x:tableColumn id="6" name="CUTLASS最佳配置（脚本回填）"/>
    <x:tableColumn id="7" name="CUTLASS GFLOPS（脚本回填）"/>
    <x:tableColumn id="8" name="HGEMM（自研）GFLOPS"/>
    <x:tableColumn id="9" name="HGEMM（CUDA）GFLOPS"/>
    <x:tableColumn id="10" name="自研/CUTLASS 加速比"/>
    <x:tableColumn id="11" name="CUDA/CUTLASS 加速比"/>
    <x:tableColumn id="12" name="人工筛选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b240889db74e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10" hidden="0" customWidth="1"/>
    <x:col min="5" max="5" width="14" hidden="0" customWidth="1"/>
    <x:col min="6" max="6" width="30" hidden="0" customWidth="1"/>
    <x:col min="7" max="7" width="20" hidden="0" customWidth="1"/>
    <x:col min="8" max="8" width="22" hidden="0" customWidth="1"/>
    <x:col min="9" max="9" width="22" hidden="0" customWidth="1"/>
    <x:col min="10" max="10" width="21" hidden="0" customWidth="1"/>
    <x:col min="11" max="11" width="21" hidden="0" customWidth="1"/>
    <x:col min="12" max="12" width="28" hidden="0" customWidth="1"/>
  </x:cols>
  <x:sheetData>
    <x:row r="1" ht="30" customHeight="1">
      <x:c r="A1" s="3" t="str">
        <x:v>Qwen2.5 Decode + Prefill GEMM 性能对比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模型</x:v>
      </x:c>
      <x:c r="B2" s="7" t="str">
        <x:v>Qwen2.5-7B</x:v>
      </x:c>
      <x:c r="C2" s="7" t="str">
        <x:v>Batch</x:v>
      </x:c>
      <x:c r="D2" s="7" t="n">
        <x:v>1</x:v>
      </x:c>
      <x:c r="E2" s="7" t="str">
        <x:v>阶段</x:v>
      </x:c>
      <x:c r="F2" s="7" t="str">
        <x:v>Decode + Prefill</x:v>
      </x:c>
      <x:c r="G2" s="7" t="str">
        <x:v>CUTLASS来源</x:v>
      </x:c>
      <x:c r="H2" s="7" t="str">
        <x:v>脚本自动回填</x:v>
      </x:c>
      <x:c r="I2" s="7" t="str">
        <x:v>HGEMM（自研）</x:v>
      </x:c>
      <x:c r="J2" s="7" t="str">
        <x:v>人工筛选</x:v>
      </x:c>
      <x:c r="K2" s="7" t="str">
        <x:v>HGEMM（CUDA）</x:v>
      </x:c>
      <x:c r="L2" s="8" t="str">
        <x:v>人工筛选</x:v>
      </x:c>
    </x:row>
    <x:row r="3" ht="42" customHeight="1">
      <x:c r="A3" s="35" t="str">
        <x:v>使用方法：Decode 与 Prefill GEMM 严格按 M/N/K 去重；L/S=- 表示与长度无关。运行 run_gemm.sh 保存 CUTLASS 日志，再用 collect_gemm_results.py 回填；两类 HGEMM 请按相同 M/N/K 人工筛选。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</x:row>
    <x:row r="4" ht="8" customHeight="1"/>
    <x:row r="5">
      <x:c r="A5" s="22" t="str">
        <x:v>阶段/相关长度</x:v>
      </x:c>
      <x:c r="B5" s="22" t="str">
        <x:v>来源算子</x:v>
      </x:c>
      <x:c r="C5" s="22" t="str">
        <x:v>M</x:v>
      </x:c>
      <x:c r="D5" s="22" t="str">
        <x:v>N</x:v>
      </x:c>
      <x:c r="E5" s="22" t="str">
        <x:v>K</x:v>
      </x:c>
      <x:c r="F5" s="23" t="str">
        <x:v>CUTLASS最佳配置（脚本回填）</x:v>
      </x:c>
      <x:c r="G5" s="23" t="str">
        <x:v>CUTLASS GFLOPS（脚本回填）</x:v>
      </x:c>
      <x:c r="H5" s="24" t="str">
        <x:v>HGEMM（自研）GFLOPS</x:v>
      </x:c>
      <x:c r="I5" s="25" t="str">
        <x:v>HGEMM（CUDA）GFLOPS</x:v>
      </x:c>
      <x:c r="J5" s="26" t="str">
        <x:v>自研/CUTLASS 加速比</x:v>
      </x:c>
      <x:c r="K5" s="26" t="str">
        <x:v>CUDA/CUTLASS 加速比</x:v>
      </x:c>
      <x:c r="L5" s="24" t="str">
        <x:v>人工筛选备注</x:v>
      </x:c>
    </x:row>
    <x:row r="6">
      <x:c r="A6" s="22" t="str">
        <x:v>Decode L=-</x:v>
      </x:c>
      <x:c r="B6" s="22" t="str">
        <x:v>Q / Attention Out</x:v>
      </x:c>
      <x:c r="C6" s="22" t="n">
        <x:v>1</x:v>
      </x:c>
      <x:c r="D6" s="22" t="n">
        <x:v>3584</x:v>
      </x:c>
      <x:c r="E6" s="22" t="n">
        <x:v>3584</x:v>
      </x:c>
      <x:c r="F6" s="27"/>
      <x:c r="G6" s="31"/>
      <x:c r="H6" s="32"/>
      <x:c r="I6" s="33"/>
      <x:c r="J6" s="34" t="str">
        <x:f>IFERROR(H6/G6,"")</x:f>
      </x:c>
      <x:c r="K6" s="34" t="str">
        <x:f>IFERROR(I6/G6,"")</x:f>
      </x:c>
      <x:c r="L6" s="28"/>
    </x:row>
    <x:row r="7">
      <x:c r="A7" s="22" t="str">
        <x:v>Decode L=-</x:v>
      </x:c>
      <x:c r="B7" s="22" t="str">
        <x:v>K / V</x:v>
      </x:c>
      <x:c r="C7" s="22" t="n">
        <x:v>1</x:v>
      </x:c>
      <x:c r="D7" s="22" t="n">
        <x:v>512</x:v>
      </x:c>
      <x:c r="E7" s="22" t="n">
        <x:v>3584</x:v>
      </x:c>
      <x:c r="F7" s="27"/>
      <x:c r="G7" s="31"/>
      <x:c r="H7" s="32"/>
      <x:c r="I7" s="33"/>
      <x:c r="J7" s="34" t="str">
        <x:f>IFERROR(H7/G7,"")</x:f>
      </x:c>
      <x:c r="K7" s="34" t="str">
        <x:f>IFERROR(I7/G7,"")</x:f>
      </x:c>
      <x:c r="L7" s="28"/>
    </x:row>
    <x:row r="8">
      <x:c r="A8" s="22" t="str">
        <x:v>Decode L=-</x:v>
      </x:c>
      <x:c r="B8" s="22" t="str">
        <x:v>MLP Up/Gate</x:v>
      </x:c>
      <x:c r="C8" s="22" t="n">
        <x:v>1</x:v>
      </x:c>
      <x:c r="D8" s="22" t="n">
        <x:v>37888</x:v>
      </x:c>
      <x:c r="E8" s="22" t="n">
        <x:v>3584</x:v>
      </x:c>
      <x:c r="F8" s="27"/>
      <x:c r="G8" s="31"/>
      <x:c r="H8" s="32"/>
      <x:c r="I8" s="33"/>
      <x:c r="J8" s="34" t="str">
        <x:f>IFERROR(H8/G8,"")</x:f>
      </x:c>
      <x:c r="K8" s="34" t="str">
        <x:f>IFERROR(I8/G8,"")</x:f>
      </x:c>
      <x:c r="L8" s="28"/>
    </x:row>
    <x:row r="9">
      <x:c r="A9" s="22" t="str">
        <x:v>Decode L=-</x:v>
      </x:c>
      <x:c r="B9" s="22" t="str">
        <x:v>MLP Down</x:v>
      </x:c>
      <x:c r="C9" s="22" t="n">
        <x:v>1</x:v>
      </x:c>
      <x:c r="D9" s="22" t="n">
        <x:v>3584</x:v>
      </x:c>
      <x:c r="E9" s="22" t="n">
        <x:v>18944</x:v>
      </x:c>
      <x:c r="F9" s="27"/>
      <x:c r="G9" s="31"/>
      <x:c r="H9" s="32"/>
      <x:c r="I9" s="33"/>
      <x:c r="J9" s="34" t="str">
        <x:f>IFERROR(H9/G9,"")</x:f>
      </x:c>
      <x:c r="K9" s="34" t="str">
        <x:f>IFERROR(I9/G9,"")</x:f>
      </x:c>
      <x:c r="L9" s="28"/>
    </x:row>
    <x:row r="10">
      <x:c r="A10" s="22" t="str">
        <x:v>Decode L=-</x:v>
      </x:c>
      <x:c r="B10" s="22" t="str">
        <x:v>LM Head</x:v>
      </x:c>
      <x:c r="C10" s="22" t="n">
        <x:v>1</x:v>
      </x:c>
      <x:c r="D10" s="22" t="n">
        <x:v>152064</x:v>
      </x:c>
      <x:c r="E10" s="22" t="n">
        <x:v>3584</x:v>
      </x:c>
      <x:c r="F10" s="27"/>
      <x:c r="G10" s="31"/>
      <x:c r="H10" s="32"/>
      <x:c r="I10" s="33"/>
      <x:c r="J10" s="34" t="str">
        <x:f>IFERROR(H10/G10,"")</x:f>
      </x:c>
      <x:c r="K10" s="34" t="str">
        <x:f>IFERROR(I10/G10,"")</x:f>
      </x:c>
      <x:c r="L10" s="28"/>
    </x:row>
    <x:row r="11">
      <x:c r="A11" s="22" t="str">
        <x:v>Decode L=128</x:v>
      </x:c>
      <x:c r="B11" s="22" t="str">
        <x:v>Attention QK^T / Attention PV</x:v>
      </x:c>
      <x:c r="C11" s="22" t="n">
        <x:v>28</x:v>
      </x:c>
      <x:c r="D11" s="22" t="n">
        <x:v>128</x:v>
      </x:c>
      <x:c r="E11" s="22" t="n">
        <x:v>128</x:v>
      </x:c>
      <x:c r="F11" s="27"/>
      <x:c r="G11" s="31"/>
      <x:c r="H11" s="32"/>
      <x:c r="I11" s="33"/>
      <x:c r="J11" s="34" t="str">
        <x:f>IFERROR(H11/G11,"")</x:f>
      </x:c>
      <x:c r="K11" s="34" t="str">
        <x:f>IFERROR(I11/G11,"")</x:f>
      </x:c>
      <x:c r="L11" s="28"/>
    </x:row>
    <x:row r="12">
      <x:c r="A12" s="22" t="str">
        <x:v>Decode L=256</x:v>
      </x:c>
      <x:c r="B12" s="22" t="str">
        <x:v>Attention QK^T</x:v>
      </x:c>
      <x:c r="C12" s="22" t="n">
        <x:v>28</x:v>
      </x:c>
      <x:c r="D12" s="22" t="n">
        <x:v>256</x:v>
      </x:c>
      <x:c r="E12" s="22" t="n">
        <x:v>128</x:v>
      </x:c>
      <x:c r="F12" s="27"/>
      <x:c r="G12" s="31"/>
      <x:c r="H12" s="32"/>
      <x:c r="I12" s="33"/>
      <x:c r="J12" s="34" t="str">
        <x:f>IFERROR(H12/G12,"")</x:f>
      </x:c>
      <x:c r="K12" s="34" t="str">
        <x:f>IFERROR(I12/G12,"")</x:f>
      </x:c>
      <x:c r="L12" s="28"/>
    </x:row>
    <x:row r="13">
      <x:c r="A13" s="22" t="str">
        <x:v>Decode L=256</x:v>
      </x:c>
      <x:c r="B13" s="22" t="str">
        <x:v>Attention PV</x:v>
      </x:c>
      <x:c r="C13" s="22" t="n">
        <x:v>28</x:v>
      </x:c>
      <x:c r="D13" s="22" t="n">
        <x:v>128</x:v>
      </x:c>
      <x:c r="E13" s="22" t="n">
        <x:v>256</x:v>
      </x:c>
      <x:c r="F13" s="27"/>
      <x:c r="G13" s="31"/>
      <x:c r="H13" s="32"/>
      <x:c r="I13" s="33"/>
      <x:c r="J13" s="34" t="str">
        <x:f>IFERROR(H13/G13,"")</x:f>
      </x:c>
      <x:c r="K13" s="34" t="str">
        <x:f>IFERROR(I13/G13,"")</x:f>
      </x:c>
      <x:c r="L13" s="28"/>
    </x:row>
    <x:row r="14">
      <x:c r="A14" s="22" t="str">
        <x:v>Decode L=512</x:v>
      </x:c>
      <x:c r="B14" s="22" t="str">
        <x:v>Attention QK^T</x:v>
      </x:c>
      <x:c r="C14" s="22" t="n">
        <x:v>28</x:v>
      </x:c>
      <x:c r="D14" s="22" t="n">
        <x:v>512</x:v>
      </x:c>
      <x:c r="E14" s="22" t="n">
        <x:v>128</x:v>
      </x:c>
      <x:c r="F14" s="27"/>
      <x:c r="G14" s="31"/>
      <x:c r="H14" s="32"/>
      <x:c r="I14" s="33"/>
      <x:c r="J14" s="34" t="str">
        <x:f>IFERROR(H14/G14,"")</x:f>
      </x:c>
      <x:c r="K14" s="34" t="str">
        <x:f>IFERROR(I14/G14,"")</x:f>
      </x:c>
      <x:c r="L14" s="28"/>
    </x:row>
    <x:row r="15">
      <x:c r="A15" s="22" t="str">
        <x:v>Decode L=512</x:v>
      </x:c>
      <x:c r="B15" s="22" t="str">
        <x:v>Attention PV</x:v>
      </x:c>
      <x:c r="C15" s="22" t="n">
        <x:v>28</x:v>
      </x:c>
      <x:c r="D15" s="22" t="n">
        <x:v>128</x:v>
      </x:c>
      <x:c r="E15" s="22" t="n">
        <x:v>512</x:v>
      </x:c>
      <x:c r="F15" s="27"/>
      <x:c r="G15" s="31"/>
      <x:c r="H15" s="32"/>
      <x:c r="I15" s="33"/>
      <x:c r="J15" s="34" t="str">
        <x:f>IFERROR(H15/G15,"")</x:f>
      </x:c>
      <x:c r="K15" s="34" t="str">
        <x:f>IFERROR(I15/G15,"")</x:f>
      </x:c>
      <x:c r="L15" s="28"/>
    </x:row>
    <x:row r="16">
      <x:c r="A16" s="22" t="str">
        <x:v>Decode L=1024</x:v>
      </x:c>
      <x:c r="B16" s="22" t="str">
        <x:v>Attention QK^T</x:v>
      </x:c>
      <x:c r="C16" s="22" t="n">
        <x:v>28</x:v>
      </x:c>
      <x:c r="D16" s="22" t="n">
        <x:v>1024</x:v>
      </x:c>
      <x:c r="E16" s="22" t="n">
        <x:v>128</x:v>
      </x:c>
      <x:c r="F16" s="27"/>
      <x:c r="G16" s="31"/>
      <x:c r="H16" s="32"/>
      <x:c r="I16" s="33"/>
      <x:c r="J16" s="34" t="str">
        <x:f>IFERROR(H16/G16,"")</x:f>
      </x:c>
      <x:c r="K16" s="34" t="str">
        <x:f>IFERROR(I16/G16,"")</x:f>
      </x:c>
      <x:c r="L16" s="28"/>
    </x:row>
    <x:row r="17">
      <x:c r="A17" s="22" t="str">
        <x:v>Decode L=1024</x:v>
      </x:c>
      <x:c r="B17" s="22" t="str">
        <x:v>Attention PV</x:v>
      </x:c>
      <x:c r="C17" s="22" t="n">
        <x:v>28</x:v>
      </x:c>
      <x:c r="D17" s="22" t="n">
        <x:v>128</x:v>
      </x:c>
      <x:c r="E17" s="22" t="n">
        <x:v>1024</x:v>
      </x:c>
      <x:c r="F17" s="27"/>
      <x:c r="G17" s="31"/>
      <x:c r="H17" s="32"/>
      <x:c r="I17" s="33"/>
      <x:c r="J17" s="34" t="str">
        <x:f>IFERROR(H17/G17,"")</x:f>
      </x:c>
      <x:c r="K17" s="34" t="str">
        <x:f>IFERROR(I17/G17,"")</x:f>
      </x:c>
      <x:c r="L17" s="28"/>
    </x:row>
    <x:row r="18">
      <x:c r="A18" s="22" t="str">
        <x:v>Decode L=2048</x:v>
      </x:c>
      <x:c r="B18" s="22" t="str">
        <x:v>Attention QK^T</x:v>
      </x:c>
      <x:c r="C18" s="22" t="n">
        <x:v>28</x:v>
      </x:c>
      <x:c r="D18" s="22" t="n">
        <x:v>2048</x:v>
      </x:c>
      <x:c r="E18" s="22" t="n">
        <x:v>128</x:v>
      </x:c>
      <x:c r="F18" s="27"/>
      <x:c r="G18" s="31"/>
      <x:c r="H18" s="32"/>
      <x:c r="I18" s="33"/>
      <x:c r="J18" s="34" t="str">
        <x:f>IFERROR(H18/G18,"")</x:f>
      </x:c>
      <x:c r="K18" s="34" t="str">
        <x:f>IFERROR(I18/G18,"")</x:f>
      </x:c>
      <x:c r="L18" s="28"/>
    </x:row>
    <x:row r="19">
      <x:c r="A19" s="22" t="str">
        <x:v>Decode L=2048</x:v>
      </x:c>
      <x:c r="B19" s="22" t="str">
        <x:v>Attention PV</x:v>
      </x:c>
      <x:c r="C19" s="22" t="n">
        <x:v>28</x:v>
      </x:c>
      <x:c r="D19" s="22" t="n">
        <x:v>128</x:v>
      </x:c>
      <x:c r="E19" s="22" t="n">
        <x:v>2048</x:v>
      </x:c>
      <x:c r="F19" s="27"/>
      <x:c r="G19" s="31"/>
      <x:c r="H19" s="32"/>
      <x:c r="I19" s="33"/>
      <x:c r="J19" s="34" t="str">
        <x:f>IFERROR(H19/G19,"")</x:f>
      </x:c>
      <x:c r="K19" s="34" t="str">
        <x:f>IFERROR(I19/G19,"")</x:f>
      </x:c>
      <x:c r="L19" s="28"/>
    </x:row>
    <x:row r="20">
      <x:c r="A20" s="22" t="str">
        <x:v>Prefill S=128</x:v>
      </x:c>
      <x:c r="B20" s="22" t="str">
        <x:v>Q / Attention Out</x:v>
      </x:c>
      <x:c r="C20" s="22" t="n">
        <x:v>128</x:v>
      </x:c>
      <x:c r="D20" s="22" t="n">
        <x:v>3584</x:v>
      </x:c>
      <x:c r="E20" s="22" t="n">
        <x:v>3584</x:v>
      </x:c>
      <x:c r="F20" s="27"/>
      <x:c r="G20" s="31"/>
      <x:c r="H20" s="32"/>
      <x:c r="I20" s="33"/>
      <x:c r="J20" s="34" t="str">
        <x:f>IFERROR(H20/G20,"")</x:f>
      </x:c>
      <x:c r="K20" s="34" t="str">
        <x:f>IFERROR(I20/G20,"")</x:f>
      </x:c>
      <x:c r="L20" s="28"/>
    </x:row>
    <x:row r="21">
      <x:c r="A21" s="22" t="str">
        <x:v>Prefill S=128</x:v>
      </x:c>
      <x:c r="B21" s="22" t="str">
        <x:v>K / V</x:v>
      </x:c>
      <x:c r="C21" s="22" t="n">
        <x:v>128</x:v>
      </x:c>
      <x:c r="D21" s="22" t="n">
        <x:v>512</x:v>
      </x:c>
      <x:c r="E21" s="22" t="n">
        <x:v>3584</x:v>
      </x:c>
      <x:c r="F21" s="27"/>
      <x:c r="G21" s="31"/>
      <x:c r="H21" s="32"/>
      <x:c r="I21" s="33"/>
      <x:c r="J21" s="34" t="str">
        <x:f>IFERROR(H21/G21,"")</x:f>
      </x:c>
      <x:c r="K21" s="34" t="str">
        <x:f>IFERROR(I21/G21,"")</x:f>
      </x:c>
      <x:c r="L21" s="28"/>
    </x:row>
    <x:row r="22">
      <x:c r="A22" s="22" t="str">
        <x:v>Prefill S=128</x:v>
      </x:c>
      <x:c r="B22" s="22" t="str">
        <x:v>MLP Up/Gate</x:v>
      </x:c>
      <x:c r="C22" s="22" t="n">
        <x:v>128</x:v>
      </x:c>
      <x:c r="D22" s="22" t="n">
        <x:v>37888</x:v>
      </x:c>
      <x:c r="E22" s="22" t="n">
        <x:v>3584</x:v>
      </x:c>
      <x:c r="F22" s="27"/>
      <x:c r="G22" s="31"/>
      <x:c r="H22" s="32"/>
      <x:c r="I22" s="33"/>
      <x:c r="J22" s="34" t="str">
        <x:f>IFERROR(H22/G22,"")</x:f>
      </x:c>
      <x:c r="K22" s="34" t="str">
        <x:f>IFERROR(I22/G22,"")</x:f>
      </x:c>
      <x:c r="L22" s="28"/>
    </x:row>
    <x:row r="23">
      <x:c r="A23" s="22" t="str">
        <x:v>Prefill S=128</x:v>
      </x:c>
      <x:c r="B23" s="22" t="str">
        <x:v>MLP Down</x:v>
      </x:c>
      <x:c r="C23" s="22" t="n">
        <x:v>128</x:v>
      </x:c>
      <x:c r="D23" s="22" t="n">
        <x:v>3584</x:v>
      </x:c>
      <x:c r="E23" s="22" t="n">
        <x:v>18944</x:v>
      </x:c>
      <x:c r="F23" s="27"/>
      <x:c r="G23" s="31"/>
      <x:c r="H23" s="32"/>
      <x:c r="I23" s="33"/>
      <x:c r="J23" s="34" t="str">
        <x:f>IFERROR(H23/G23,"")</x:f>
      </x:c>
      <x:c r="K23" s="34" t="str">
        <x:f>IFERROR(I23/G23,"")</x:f>
      </x:c>
      <x:c r="L23" s="28"/>
    </x:row>
    <x:row r="24">
      <x:c r="A24" s="22" t="str">
        <x:v>Prefill S=128</x:v>
      </x:c>
      <x:c r="B24" s="22" t="str">
        <x:v>LM Head</x:v>
      </x:c>
      <x:c r="C24" s="22" t="n">
        <x:v>128</x:v>
      </x:c>
      <x:c r="D24" s="22" t="n">
        <x:v>152064</x:v>
      </x:c>
      <x:c r="E24" s="22" t="n">
        <x:v>3584</x:v>
      </x:c>
      <x:c r="F24" s="27"/>
      <x:c r="G24" s="31"/>
      <x:c r="H24" s="32"/>
      <x:c r="I24" s="33"/>
      <x:c r="J24" s="34" t="str">
        <x:f>IFERROR(H24/G24,"")</x:f>
      </x:c>
      <x:c r="K24" s="34" t="str">
        <x:f>IFERROR(I24/G24,"")</x:f>
      </x:c>
      <x:c r="L24" s="28"/>
    </x:row>
    <x:row r="25">
      <x:c r="A25" s="22" t="str">
        <x:v>Prefill S=128</x:v>
      </x:c>
      <x:c r="B25" s="22" t="str">
        <x:v>Attention QK^T / Attention PV</x:v>
      </x:c>
      <x:c r="C25" s="22" t="n">
        <x:v>3584</x:v>
      </x:c>
      <x:c r="D25" s="22" t="n">
        <x:v>128</x:v>
      </x:c>
      <x:c r="E25" s="22" t="n">
        <x:v>128</x:v>
      </x:c>
      <x:c r="F25" s="27"/>
      <x:c r="G25" s="31"/>
      <x:c r="H25" s="32"/>
      <x:c r="I25" s="33"/>
      <x:c r="J25" s="34" t="str">
        <x:f>IFERROR(H25/G25,"")</x:f>
      </x:c>
      <x:c r="K25" s="34" t="str">
        <x:f>IFERROR(I25/G25,"")</x:f>
      </x:c>
      <x:c r="L25" s="28"/>
    </x:row>
    <x:row r="26">
      <x:c r="A26" s="22" t="str">
        <x:v>Prefill S=256</x:v>
      </x:c>
      <x:c r="B26" s="22" t="str">
        <x:v>Q / Attention Out</x:v>
      </x:c>
      <x:c r="C26" s="22" t="n">
        <x:v>256</x:v>
      </x:c>
      <x:c r="D26" s="22" t="n">
        <x:v>3584</x:v>
      </x:c>
      <x:c r="E26" s="22" t="n">
        <x:v>3584</x:v>
      </x:c>
      <x:c r="F26" s="27"/>
      <x:c r="G26" s="31"/>
      <x:c r="H26" s="32"/>
      <x:c r="I26" s="33"/>
      <x:c r="J26" s="34" t="str">
        <x:f>IFERROR(H26/G26,"")</x:f>
      </x:c>
      <x:c r="K26" s="34" t="str">
        <x:f>IFERROR(I26/G26,"")</x:f>
      </x:c>
      <x:c r="L26" s="28"/>
    </x:row>
    <x:row r="27">
      <x:c r="A27" s="22" t="str">
        <x:v>Prefill S=256</x:v>
      </x:c>
      <x:c r="B27" s="22" t="str">
        <x:v>K / V</x:v>
      </x:c>
      <x:c r="C27" s="22" t="n">
        <x:v>256</x:v>
      </x:c>
      <x:c r="D27" s="22" t="n">
        <x:v>512</x:v>
      </x:c>
      <x:c r="E27" s="22" t="n">
        <x:v>3584</x:v>
      </x:c>
      <x:c r="F27" s="27"/>
      <x:c r="G27" s="31"/>
      <x:c r="H27" s="32"/>
      <x:c r="I27" s="33"/>
      <x:c r="J27" s="34" t="str">
        <x:f>IFERROR(H27/G27,"")</x:f>
      </x:c>
      <x:c r="K27" s="34" t="str">
        <x:f>IFERROR(I27/G27,"")</x:f>
      </x:c>
      <x:c r="L27" s="28"/>
    </x:row>
    <x:row r="28">
      <x:c r="A28" s="22" t="str">
        <x:v>Prefill S=256</x:v>
      </x:c>
      <x:c r="B28" s="22" t="str">
        <x:v>MLP Up/Gate</x:v>
      </x:c>
      <x:c r="C28" s="22" t="n">
        <x:v>256</x:v>
      </x:c>
      <x:c r="D28" s="22" t="n">
        <x:v>37888</x:v>
      </x:c>
      <x:c r="E28" s="22" t="n">
        <x:v>3584</x:v>
      </x:c>
      <x:c r="F28" s="27"/>
      <x:c r="G28" s="31"/>
      <x:c r="H28" s="32"/>
      <x:c r="I28" s="33"/>
      <x:c r="J28" s="34" t="str">
        <x:f>IFERROR(H28/G28,"")</x:f>
      </x:c>
      <x:c r="K28" s="34" t="str">
        <x:f>IFERROR(I28/G28,"")</x:f>
      </x:c>
      <x:c r="L28" s="28"/>
    </x:row>
    <x:row r="29">
      <x:c r="A29" s="22" t="str">
        <x:v>Prefill S=256</x:v>
      </x:c>
      <x:c r="B29" s="22" t="str">
        <x:v>MLP Down</x:v>
      </x:c>
      <x:c r="C29" s="22" t="n">
        <x:v>256</x:v>
      </x:c>
      <x:c r="D29" s="22" t="n">
        <x:v>3584</x:v>
      </x:c>
      <x:c r="E29" s="22" t="n">
        <x:v>18944</x:v>
      </x:c>
      <x:c r="F29" s="27"/>
      <x:c r="G29" s="31"/>
      <x:c r="H29" s="32"/>
      <x:c r="I29" s="33"/>
      <x:c r="J29" s="34" t="str">
        <x:f>IFERROR(H29/G29,"")</x:f>
      </x:c>
      <x:c r="K29" s="34" t="str">
        <x:f>IFERROR(I29/G29,"")</x:f>
      </x:c>
      <x:c r="L29" s="28"/>
    </x:row>
    <x:row r="30">
      <x:c r="A30" s="22" t="str">
        <x:v>Prefill S=256</x:v>
      </x:c>
      <x:c r="B30" s="22" t="str">
        <x:v>LM Head</x:v>
      </x:c>
      <x:c r="C30" s="22" t="n">
        <x:v>256</x:v>
      </x:c>
      <x:c r="D30" s="22" t="n">
        <x:v>152064</x:v>
      </x:c>
      <x:c r="E30" s="22" t="n">
        <x:v>3584</x:v>
      </x:c>
      <x:c r="F30" s="27"/>
      <x:c r="G30" s="31"/>
      <x:c r="H30" s="32"/>
      <x:c r="I30" s="33"/>
      <x:c r="J30" s="34" t="str">
        <x:f>IFERROR(H30/G30,"")</x:f>
      </x:c>
      <x:c r="K30" s="34" t="str">
        <x:f>IFERROR(I30/G30,"")</x:f>
      </x:c>
      <x:c r="L30" s="28"/>
    </x:row>
    <x:row r="31">
      <x:c r="A31" s="22" t="str">
        <x:v>Prefill S=256</x:v>
      </x:c>
      <x:c r="B31" s="22" t="str">
        <x:v>Attention QK^T</x:v>
      </x:c>
      <x:c r="C31" s="22" t="n">
        <x:v>7168</x:v>
      </x:c>
      <x:c r="D31" s="22" t="n">
        <x:v>256</x:v>
      </x:c>
      <x:c r="E31" s="22" t="n">
        <x:v>128</x:v>
      </x:c>
      <x:c r="F31" s="27"/>
      <x:c r="G31" s="31"/>
      <x:c r="H31" s="32"/>
      <x:c r="I31" s="33"/>
      <x:c r="J31" s="34" t="str">
        <x:f>IFERROR(H31/G31,"")</x:f>
      </x:c>
      <x:c r="K31" s="34" t="str">
        <x:f>IFERROR(I31/G31,"")</x:f>
      </x:c>
      <x:c r="L31" s="28"/>
    </x:row>
    <x:row r="32">
      <x:c r="A32" s="22" t="str">
        <x:v>Prefill S=256</x:v>
      </x:c>
      <x:c r="B32" s="22" t="str">
        <x:v>Attention PV</x:v>
      </x:c>
      <x:c r="C32" s="22" t="n">
        <x:v>7168</x:v>
      </x:c>
      <x:c r="D32" s="22" t="n">
        <x:v>128</x:v>
      </x:c>
      <x:c r="E32" s="22" t="n">
        <x:v>256</x:v>
      </x:c>
      <x:c r="F32" s="27"/>
      <x:c r="G32" s="31"/>
      <x:c r="H32" s="32"/>
      <x:c r="I32" s="33"/>
      <x:c r="J32" s="34" t="str">
        <x:f>IFERROR(H32/G32,"")</x:f>
      </x:c>
      <x:c r="K32" s="34" t="str">
        <x:f>IFERROR(I32/G32,"")</x:f>
      </x:c>
      <x:c r="L32" s="28"/>
    </x:row>
    <x:row r="33">
      <x:c r="A33" s="22" t="str">
        <x:v>Prefill S=512</x:v>
      </x:c>
      <x:c r="B33" s="22" t="str">
        <x:v>Q / Attention Out</x:v>
      </x:c>
      <x:c r="C33" s="22" t="n">
        <x:v>512</x:v>
      </x:c>
      <x:c r="D33" s="22" t="n">
        <x:v>3584</x:v>
      </x:c>
      <x:c r="E33" s="22" t="n">
        <x:v>3584</x:v>
      </x:c>
      <x:c r="F33" s="27"/>
      <x:c r="G33" s="31"/>
      <x:c r="H33" s="32"/>
      <x:c r="I33" s="33"/>
      <x:c r="J33" s="34" t="str">
        <x:f>IFERROR(H33/G33,"")</x:f>
      </x:c>
      <x:c r="K33" s="34" t="str">
        <x:f>IFERROR(I33/G33,"")</x:f>
      </x:c>
      <x:c r="L33" s="28"/>
    </x:row>
    <x:row r="34">
      <x:c r="A34" s="22" t="str">
        <x:v>Prefill S=512</x:v>
      </x:c>
      <x:c r="B34" s="22" t="str">
        <x:v>K / V</x:v>
      </x:c>
      <x:c r="C34" s="22" t="n">
        <x:v>512</x:v>
      </x:c>
      <x:c r="D34" s="22" t="n">
        <x:v>512</x:v>
      </x:c>
      <x:c r="E34" s="22" t="n">
        <x:v>3584</x:v>
      </x:c>
      <x:c r="F34" s="27"/>
      <x:c r="G34" s="31"/>
      <x:c r="H34" s="32"/>
      <x:c r="I34" s="33"/>
      <x:c r="J34" s="34" t="str">
        <x:f>IFERROR(H34/G34,"")</x:f>
      </x:c>
      <x:c r="K34" s="34" t="str">
        <x:f>IFERROR(I34/G34,"")</x:f>
      </x:c>
      <x:c r="L34" s="28"/>
    </x:row>
    <x:row r="35">
      <x:c r="A35" s="22" t="str">
        <x:v>Prefill S=512</x:v>
      </x:c>
      <x:c r="B35" s="22" t="str">
        <x:v>MLP Up/Gate</x:v>
      </x:c>
      <x:c r="C35" s="22" t="n">
        <x:v>512</x:v>
      </x:c>
      <x:c r="D35" s="22" t="n">
        <x:v>37888</x:v>
      </x:c>
      <x:c r="E35" s="22" t="n">
        <x:v>3584</x:v>
      </x:c>
      <x:c r="F35" s="27"/>
      <x:c r="G35" s="31"/>
      <x:c r="H35" s="32"/>
      <x:c r="I35" s="33"/>
      <x:c r="J35" s="34" t="str">
        <x:f>IFERROR(H35/G35,"")</x:f>
      </x:c>
      <x:c r="K35" s="34" t="str">
        <x:f>IFERROR(I35/G35,"")</x:f>
      </x:c>
      <x:c r="L35" s="28"/>
    </x:row>
    <x:row r="36">
      <x:c r="A36" s="22" t="str">
        <x:v>Prefill S=512</x:v>
      </x:c>
      <x:c r="B36" s="22" t="str">
        <x:v>MLP Down</x:v>
      </x:c>
      <x:c r="C36" s="22" t="n">
        <x:v>512</x:v>
      </x:c>
      <x:c r="D36" s="22" t="n">
        <x:v>3584</x:v>
      </x:c>
      <x:c r="E36" s="22" t="n">
        <x:v>18944</x:v>
      </x:c>
      <x:c r="F36" s="27"/>
      <x:c r="G36" s="31"/>
      <x:c r="H36" s="32"/>
      <x:c r="I36" s="33"/>
      <x:c r="J36" s="34" t="str">
        <x:f>IFERROR(H36/G36,"")</x:f>
      </x:c>
      <x:c r="K36" s="34" t="str">
        <x:f>IFERROR(I36/G36,"")</x:f>
      </x:c>
      <x:c r="L36" s="28"/>
    </x:row>
    <x:row r="37">
      <x:c r="A37" s="22" t="str">
        <x:v>Prefill S=512</x:v>
      </x:c>
      <x:c r="B37" s="22" t="str">
        <x:v>LM Head</x:v>
      </x:c>
      <x:c r="C37" s="22" t="n">
        <x:v>512</x:v>
      </x:c>
      <x:c r="D37" s="22" t="n">
        <x:v>152064</x:v>
      </x:c>
      <x:c r="E37" s="22" t="n">
        <x:v>3584</x:v>
      </x:c>
      <x:c r="F37" s="27"/>
      <x:c r="G37" s="31"/>
      <x:c r="H37" s="32"/>
      <x:c r="I37" s="33"/>
      <x:c r="J37" s="34" t="str">
        <x:f>IFERROR(H37/G37,"")</x:f>
      </x:c>
      <x:c r="K37" s="34" t="str">
        <x:f>IFERROR(I37/G37,"")</x:f>
      </x:c>
      <x:c r="L37" s="28"/>
    </x:row>
    <x:row r="38">
      <x:c r="A38" s="22" t="str">
        <x:v>Prefill S=512</x:v>
      </x:c>
      <x:c r="B38" s="22" t="str">
        <x:v>Attention QK^T</x:v>
      </x:c>
      <x:c r="C38" s="22" t="n">
        <x:v>14336</x:v>
      </x:c>
      <x:c r="D38" s="22" t="n">
        <x:v>512</x:v>
      </x:c>
      <x:c r="E38" s="22" t="n">
        <x:v>128</x:v>
      </x:c>
      <x:c r="F38" s="27"/>
      <x:c r="G38" s="31"/>
      <x:c r="H38" s="32"/>
      <x:c r="I38" s="33"/>
      <x:c r="J38" s="34" t="str">
        <x:f>IFERROR(H38/G38,"")</x:f>
      </x:c>
      <x:c r="K38" s="34" t="str">
        <x:f>IFERROR(I38/G38,"")</x:f>
      </x:c>
      <x:c r="L38" s="28"/>
    </x:row>
    <x:row r="39">
      <x:c r="A39" s="22" t="str">
        <x:v>Prefill S=512</x:v>
      </x:c>
      <x:c r="B39" s="22" t="str">
        <x:v>Attention PV</x:v>
      </x:c>
      <x:c r="C39" s="22" t="n">
        <x:v>14336</x:v>
      </x:c>
      <x:c r="D39" s="22" t="n">
        <x:v>128</x:v>
      </x:c>
      <x:c r="E39" s="22" t="n">
        <x:v>512</x:v>
      </x:c>
      <x:c r="F39" s="27"/>
      <x:c r="G39" s="31"/>
      <x:c r="H39" s="32"/>
      <x:c r="I39" s="33"/>
      <x:c r="J39" s="34" t="str">
        <x:f>IFERROR(H39/G39,"")</x:f>
      </x:c>
      <x:c r="K39" s="34" t="str">
        <x:f>IFERROR(I39/G39,"")</x:f>
      </x:c>
      <x:c r="L39" s="28"/>
    </x:row>
    <x:row r="40">
      <x:c r="A40" s="22" t="str">
        <x:v>Prefill S=1024</x:v>
      </x:c>
      <x:c r="B40" s="22" t="str">
        <x:v>Q / Attention Out</x:v>
      </x:c>
      <x:c r="C40" s="22" t="n">
        <x:v>1024</x:v>
      </x:c>
      <x:c r="D40" s="22" t="n">
        <x:v>3584</x:v>
      </x:c>
      <x:c r="E40" s="22" t="n">
        <x:v>3584</x:v>
      </x:c>
      <x:c r="F40" s="27"/>
      <x:c r="G40" s="31"/>
      <x:c r="H40" s="32"/>
      <x:c r="I40" s="33"/>
      <x:c r="J40" s="34" t="str">
        <x:f>IFERROR(H40/G40,"")</x:f>
      </x:c>
      <x:c r="K40" s="34" t="str">
        <x:f>IFERROR(I40/G40,"")</x:f>
      </x:c>
      <x:c r="L40" s="28"/>
    </x:row>
    <x:row r="41">
      <x:c r="A41" s="22" t="str">
        <x:v>Prefill S=1024</x:v>
      </x:c>
      <x:c r="B41" s="22" t="str">
        <x:v>K / V</x:v>
      </x:c>
      <x:c r="C41" s="22" t="n">
        <x:v>1024</x:v>
      </x:c>
      <x:c r="D41" s="22" t="n">
        <x:v>512</x:v>
      </x:c>
      <x:c r="E41" s="22" t="n">
        <x:v>3584</x:v>
      </x:c>
      <x:c r="F41" s="27"/>
      <x:c r="G41" s="31"/>
      <x:c r="H41" s="32"/>
      <x:c r="I41" s="33"/>
      <x:c r="J41" s="34" t="str">
        <x:f>IFERROR(H41/G41,"")</x:f>
      </x:c>
      <x:c r="K41" s="34" t="str">
        <x:f>IFERROR(I41/G41,"")</x:f>
      </x:c>
      <x:c r="L41" s="28"/>
    </x:row>
    <x:row r="42">
      <x:c r="A42" s="22" t="str">
        <x:v>Prefill S=1024</x:v>
      </x:c>
      <x:c r="B42" s="22" t="str">
        <x:v>MLP Up/Gate</x:v>
      </x:c>
      <x:c r="C42" s="22" t="n">
        <x:v>1024</x:v>
      </x:c>
      <x:c r="D42" s="22" t="n">
        <x:v>37888</x:v>
      </x:c>
      <x:c r="E42" s="22" t="n">
        <x:v>3584</x:v>
      </x:c>
      <x:c r="F42" s="27"/>
      <x:c r="G42" s="31"/>
      <x:c r="H42" s="32"/>
      <x:c r="I42" s="33"/>
      <x:c r="J42" s="34" t="str">
        <x:f>IFERROR(H42/G42,"")</x:f>
      </x:c>
      <x:c r="K42" s="34" t="str">
        <x:f>IFERROR(I42/G42,"")</x:f>
      </x:c>
      <x:c r="L42" s="28"/>
    </x:row>
    <x:row r="43">
      <x:c r="A43" s="22" t="str">
        <x:v>Prefill S=1024</x:v>
      </x:c>
      <x:c r="B43" s="22" t="str">
        <x:v>MLP Down</x:v>
      </x:c>
      <x:c r="C43" s="22" t="n">
        <x:v>1024</x:v>
      </x:c>
      <x:c r="D43" s="22" t="n">
        <x:v>3584</x:v>
      </x:c>
      <x:c r="E43" s="22" t="n">
        <x:v>18944</x:v>
      </x:c>
      <x:c r="F43" s="27"/>
      <x:c r="G43" s="31"/>
      <x:c r="H43" s="32"/>
      <x:c r="I43" s="33"/>
      <x:c r="J43" s="34" t="str">
        <x:f>IFERROR(H43/G43,"")</x:f>
      </x:c>
      <x:c r="K43" s="34" t="str">
        <x:f>IFERROR(I43/G43,"")</x:f>
      </x:c>
      <x:c r="L43" s="28"/>
    </x:row>
    <x:row r="44">
      <x:c r="A44" s="22" t="str">
        <x:v>Prefill S=1024</x:v>
      </x:c>
      <x:c r="B44" s="22" t="str">
        <x:v>LM Head</x:v>
      </x:c>
      <x:c r="C44" s="22" t="n">
        <x:v>1024</x:v>
      </x:c>
      <x:c r="D44" s="22" t="n">
        <x:v>152064</x:v>
      </x:c>
      <x:c r="E44" s="22" t="n">
        <x:v>3584</x:v>
      </x:c>
      <x:c r="F44" s="27"/>
      <x:c r="G44" s="31"/>
      <x:c r="H44" s="32"/>
      <x:c r="I44" s="33"/>
      <x:c r="J44" s="34" t="str">
        <x:f>IFERROR(H44/G44,"")</x:f>
      </x:c>
      <x:c r="K44" s="34" t="str">
        <x:f>IFERROR(I44/G44,"")</x:f>
      </x:c>
      <x:c r="L44" s="28"/>
    </x:row>
    <x:row r="45">
      <x:c r="A45" s="22" t="str">
        <x:v>Prefill S=1024</x:v>
      </x:c>
      <x:c r="B45" s="22" t="str">
        <x:v>Attention QK^T</x:v>
      </x:c>
      <x:c r="C45" s="22" t="n">
        <x:v>28672</x:v>
      </x:c>
      <x:c r="D45" s="22" t="n">
        <x:v>1024</x:v>
      </x:c>
      <x:c r="E45" s="22" t="n">
        <x:v>128</x:v>
      </x:c>
      <x:c r="F45" s="27"/>
      <x:c r="G45" s="31"/>
      <x:c r="H45" s="32"/>
      <x:c r="I45" s="33"/>
      <x:c r="J45" s="34" t="str">
        <x:f>IFERROR(H45/G45,"")</x:f>
      </x:c>
      <x:c r="K45" s="34" t="str">
        <x:f>IFERROR(I45/G45,"")</x:f>
      </x:c>
      <x:c r="L45" s="28"/>
    </x:row>
    <x:row r="46">
      <x:c r="A46" s="22" t="str">
        <x:v>Prefill S=1024</x:v>
      </x:c>
      <x:c r="B46" s="22" t="str">
        <x:v>Attention PV</x:v>
      </x:c>
      <x:c r="C46" s="22" t="n">
        <x:v>28672</x:v>
      </x:c>
      <x:c r="D46" s="22" t="n">
        <x:v>128</x:v>
      </x:c>
      <x:c r="E46" s="22" t="n">
        <x:v>1024</x:v>
      </x:c>
      <x:c r="F46" s="27"/>
      <x:c r="G46" s="31"/>
      <x:c r="H46" s="32"/>
      <x:c r="I46" s="33"/>
      <x:c r="J46" s="34" t="str">
        <x:f>IFERROR(H46/G46,"")</x:f>
      </x:c>
      <x:c r="K46" s="34" t="str">
        <x:f>IFERROR(I46/G46,"")</x:f>
      </x:c>
      <x:c r="L46" s="28"/>
    </x:row>
    <x:row r="47">
      <x:c r="A47" s="22" t="str">
        <x:v>Prefill S=2048</x:v>
      </x:c>
      <x:c r="B47" s="22" t="str">
        <x:v>Q / Attention Out</x:v>
      </x:c>
      <x:c r="C47" s="22" t="n">
        <x:v>2048</x:v>
      </x:c>
      <x:c r="D47" s="22" t="n">
        <x:v>3584</x:v>
      </x:c>
      <x:c r="E47" s="22" t="n">
        <x:v>3584</x:v>
      </x:c>
      <x:c r="F47" s="27"/>
      <x:c r="G47" s="31"/>
      <x:c r="H47" s="32"/>
      <x:c r="I47" s="33"/>
      <x:c r="J47" s="34" t="str">
        <x:f>IFERROR(H47/G47,"")</x:f>
      </x:c>
      <x:c r="K47" s="34" t="str">
        <x:f>IFERROR(I47/G47,"")</x:f>
      </x:c>
      <x:c r="L47" s="28"/>
    </x:row>
    <x:row r="48">
      <x:c r="A48" s="22" t="str">
        <x:v>Prefill S=2048</x:v>
      </x:c>
      <x:c r="B48" s="22" t="str">
        <x:v>K / V</x:v>
      </x:c>
      <x:c r="C48" s="22" t="n">
        <x:v>2048</x:v>
      </x:c>
      <x:c r="D48" s="22" t="n">
        <x:v>512</x:v>
      </x:c>
      <x:c r="E48" s="22" t="n">
        <x:v>3584</x:v>
      </x:c>
      <x:c r="F48" s="27"/>
      <x:c r="G48" s="31"/>
      <x:c r="H48" s="32"/>
      <x:c r="I48" s="33"/>
      <x:c r="J48" s="34" t="str">
        <x:f>IFERROR(H48/G48,"")</x:f>
      </x:c>
      <x:c r="K48" s="34" t="str">
        <x:f>IFERROR(I48/G48,"")</x:f>
      </x:c>
      <x:c r="L48" s="28"/>
    </x:row>
    <x:row r="49">
      <x:c r="A49" s="22" t="str">
        <x:v>Prefill S=2048</x:v>
      </x:c>
      <x:c r="B49" s="22" t="str">
        <x:v>MLP Up/Gate</x:v>
      </x:c>
      <x:c r="C49" s="22" t="n">
        <x:v>2048</x:v>
      </x:c>
      <x:c r="D49" s="22" t="n">
        <x:v>37888</x:v>
      </x:c>
      <x:c r="E49" s="22" t="n">
        <x:v>3584</x:v>
      </x:c>
      <x:c r="F49" s="27"/>
      <x:c r="G49" s="31"/>
      <x:c r="H49" s="32"/>
      <x:c r="I49" s="33"/>
      <x:c r="J49" s="34" t="str">
        <x:f>IFERROR(H49/G49,"")</x:f>
      </x:c>
      <x:c r="K49" s="34" t="str">
        <x:f>IFERROR(I49/G49,"")</x:f>
      </x:c>
      <x:c r="L49" s="28"/>
    </x:row>
    <x:row r="50">
      <x:c r="A50" s="22" t="str">
        <x:v>Prefill S=2048</x:v>
      </x:c>
      <x:c r="B50" s="22" t="str">
        <x:v>MLP Down</x:v>
      </x:c>
      <x:c r="C50" s="22" t="n">
        <x:v>2048</x:v>
      </x:c>
      <x:c r="D50" s="22" t="n">
        <x:v>3584</x:v>
      </x:c>
      <x:c r="E50" s="22" t="n">
        <x:v>18944</x:v>
      </x:c>
      <x:c r="F50" s="27"/>
      <x:c r="G50" s="31"/>
      <x:c r="H50" s="32"/>
      <x:c r="I50" s="33"/>
      <x:c r="J50" s="34" t="str">
        <x:f>IFERROR(H50/G50,"")</x:f>
      </x:c>
      <x:c r="K50" s="34" t="str">
        <x:f>IFERROR(I50/G50,"")</x:f>
      </x:c>
      <x:c r="L50" s="28"/>
    </x:row>
    <x:row r="51">
      <x:c r="A51" s="22" t="str">
        <x:v>Prefill S=2048</x:v>
      </x:c>
      <x:c r="B51" s="22" t="str">
        <x:v>LM Head</x:v>
      </x:c>
      <x:c r="C51" s="22" t="n">
        <x:v>2048</x:v>
      </x:c>
      <x:c r="D51" s="22" t="n">
        <x:v>152064</x:v>
      </x:c>
      <x:c r="E51" s="22" t="n">
        <x:v>3584</x:v>
      </x:c>
      <x:c r="F51" s="27"/>
      <x:c r="G51" s="31"/>
      <x:c r="H51" s="32"/>
      <x:c r="I51" s="33"/>
      <x:c r="J51" s="34" t="str">
        <x:f>IFERROR(H51/G51,"")</x:f>
      </x:c>
      <x:c r="K51" s="34" t="str">
        <x:f>IFERROR(I51/G51,"")</x:f>
      </x:c>
      <x:c r="L51" s="28"/>
    </x:row>
    <x:row r="52">
      <x:c r="A52" s="22" t="str">
        <x:v>Prefill S=2048</x:v>
      </x:c>
      <x:c r="B52" s="22" t="str">
        <x:v>Attention QK^T</x:v>
      </x:c>
      <x:c r="C52" s="22" t="n">
        <x:v>57344</x:v>
      </x:c>
      <x:c r="D52" s="22" t="n">
        <x:v>2048</x:v>
      </x:c>
      <x:c r="E52" s="22" t="n">
        <x:v>128</x:v>
      </x:c>
      <x:c r="F52" s="27"/>
      <x:c r="G52" s="31"/>
      <x:c r="H52" s="32"/>
      <x:c r="I52" s="33"/>
      <x:c r="J52" s="34" t="str">
        <x:f>IFERROR(H52/G52,"")</x:f>
      </x:c>
      <x:c r="K52" s="34" t="str">
        <x:f>IFERROR(I52/G52,"")</x:f>
      </x:c>
      <x:c r="L52" s="28"/>
    </x:row>
    <x:row r="53">
      <x:c r="A53" s="22" t="str">
        <x:v>Prefill S=2048</x:v>
      </x:c>
      <x:c r="B53" s="22" t="str">
        <x:v>Attention PV</x:v>
      </x:c>
      <x:c r="C53" s="22" t="n">
        <x:v>57344</x:v>
      </x:c>
      <x:c r="D53" s="22" t="n">
        <x:v>128</x:v>
      </x:c>
      <x:c r="E53" s="22" t="n">
        <x:v>2048</x:v>
      </x:c>
      <x:c r="F53" s="27"/>
      <x:c r="G53" s="31"/>
      <x:c r="H53" s="32"/>
      <x:c r="I53" s="33"/>
      <x:c r="J53" s="34" t="str">
        <x:f>IFERROR(H53/G53,"")</x:f>
      </x:c>
      <x:c r="K53" s="34" t="str">
        <x:f>IFERROR(I53/G53,"")</x:f>
      </x:c>
      <x:c r="L53" s="28"/>
    </x:row>
    <x:row r="54">
      <x:c r="A54" s="22" t="str">
        <x:v>Prefill S=129</x:v>
      </x:c>
      <x:c r="B54" s="22" t="str">
        <x:v>Q / Attention Out</x:v>
      </x:c>
      <x:c r="C54" s="22" t="n">
        <x:v>129</x:v>
      </x:c>
      <x:c r="D54" s="22" t="n">
        <x:v>3584</x:v>
      </x:c>
      <x:c r="E54" s="22" t="n">
        <x:v>3584</x:v>
      </x:c>
      <x:c r="F54" s="27"/>
      <x:c r="G54" s="31"/>
      <x:c r="H54" s="32"/>
      <x:c r="I54" s="33"/>
      <x:c r="J54" s="34" t="str">
        <x:f>IFERROR(H54/G54,"")</x:f>
      </x:c>
      <x:c r="K54" s="34" t="str">
        <x:f>IFERROR(I54/G54,"")</x:f>
      </x:c>
      <x:c r="L54" s="28"/>
    </x:row>
    <x:row r="55">
      <x:c r="A55" s="22" t="str">
        <x:v>Prefill S=129</x:v>
      </x:c>
      <x:c r="B55" s="22" t="str">
        <x:v>K / V</x:v>
      </x:c>
      <x:c r="C55" s="22" t="n">
        <x:v>129</x:v>
      </x:c>
      <x:c r="D55" s="22" t="n">
        <x:v>512</x:v>
      </x:c>
      <x:c r="E55" s="22" t="n">
        <x:v>3584</x:v>
      </x:c>
      <x:c r="F55" s="27"/>
      <x:c r="G55" s="31"/>
      <x:c r="H55" s="32"/>
      <x:c r="I55" s="33"/>
      <x:c r="J55" s="34" t="str">
        <x:f>IFERROR(H55/G55,"")</x:f>
      </x:c>
      <x:c r="K55" s="34" t="str">
        <x:f>IFERROR(I55/G55,"")</x:f>
      </x:c>
      <x:c r="L55" s="28"/>
    </x:row>
    <x:row r="56">
      <x:c r="A56" s="22" t="str">
        <x:v>Prefill S=129</x:v>
      </x:c>
      <x:c r="B56" s="22" t="str">
        <x:v>MLP Up/Gate</x:v>
      </x:c>
      <x:c r="C56" s="22" t="n">
        <x:v>129</x:v>
      </x:c>
      <x:c r="D56" s="22" t="n">
        <x:v>37888</x:v>
      </x:c>
      <x:c r="E56" s="22" t="n">
        <x:v>3584</x:v>
      </x:c>
      <x:c r="F56" s="27"/>
      <x:c r="G56" s="31"/>
      <x:c r="H56" s="32"/>
      <x:c r="I56" s="33"/>
      <x:c r="J56" s="34" t="str">
        <x:f>IFERROR(H56/G56,"")</x:f>
      </x:c>
      <x:c r="K56" s="34" t="str">
        <x:f>IFERROR(I56/G56,"")</x:f>
      </x:c>
      <x:c r="L56" s="28"/>
    </x:row>
    <x:row r="57">
      <x:c r="A57" s="22" t="str">
        <x:v>Prefill S=129</x:v>
      </x:c>
      <x:c r="B57" s="22" t="str">
        <x:v>MLP Down</x:v>
      </x:c>
      <x:c r="C57" s="22" t="n">
        <x:v>129</x:v>
      </x:c>
      <x:c r="D57" s="22" t="n">
        <x:v>3584</x:v>
      </x:c>
      <x:c r="E57" s="22" t="n">
        <x:v>18944</x:v>
      </x:c>
      <x:c r="F57" s="27"/>
      <x:c r="G57" s="31"/>
      <x:c r="H57" s="32"/>
      <x:c r="I57" s="33"/>
      <x:c r="J57" s="34" t="str">
        <x:f>IFERROR(H57/G57,"")</x:f>
      </x:c>
      <x:c r="K57" s="34" t="str">
        <x:f>IFERROR(I57/G57,"")</x:f>
      </x:c>
      <x:c r="L57" s="28"/>
    </x:row>
    <x:row r="58">
      <x:c r="A58" s="22" t="str">
        <x:v>Prefill S=129</x:v>
      </x:c>
      <x:c r="B58" s="22" t="str">
        <x:v>LM Head</x:v>
      </x:c>
      <x:c r="C58" s="22" t="n">
        <x:v>129</x:v>
      </x:c>
      <x:c r="D58" s="22" t="n">
        <x:v>152064</x:v>
      </x:c>
      <x:c r="E58" s="22" t="n">
        <x:v>3584</x:v>
      </x:c>
      <x:c r="F58" s="27"/>
      <x:c r="G58" s="31"/>
      <x:c r="H58" s="32"/>
      <x:c r="I58" s="33"/>
      <x:c r="J58" s="34" t="str">
        <x:f>IFERROR(H58/G58,"")</x:f>
      </x:c>
      <x:c r="K58" s="34" t="str">
        <x:f>IFERROR(I58/G58,"")</x:f>
      </x:c>
      <x:c r="L58" s="28"/>
    </x:row>
    <x:row r="59">
      <x:c r="A59" s="22" t="str">
        <x:v>Prefill S=129</x:v>
      </x:c>
      <x:c r="B59" s="22" t="str">
        <x:v>Attention QK^T</x:v>
      </x:c>
      <x:c r="C59" s="22" t="n">
        <x:v>3612</x:v>
      </x:c>
      <x:c r="D59" s="22" t="n">
        <x:v>129</x:v>
      </x:c>
      <x:c r="E59" s="22" t="n">
        <x:v>128</x:v>
      </x:c>
      <x:c r="F59" s="27"/>
      <x:c r="G59" s="31"/>
      <x:c r="H59" s="32"/>
      <x:c r="I59" s="33"/>
      <x:c r="J59" s="34" t="str">
        <x:f>IFERROR(H59/G59,"")</x:f>
      </x:c>
      <x:c r="K59" s="34" t="str">
        <x:f>IFERROR(I59/G59,"")</x:f>
      </x:c>
      <x:c r="L59" s="28"/>
    </x:row>
    <x:row r="60">
      <x:c r="A60" s="22" t="str">
        <x:v>Prefill S=129</x:v>
      </x:c>
      <x:c r="B60" s="22" t="str">
        <x:v>Attention PV</x:v>
      </x:c>
      <x:c r="C60" s="22" t="n">
        <x:v>3612</x:v>
      </x:c>
      <x:c r="D60" s="22" t="n">
        <x:v>128</x:v>
      </x:c>
      <x:c r="E60" s="22" t="n">
        <x:v>129</x:v>
      </x:c>
      <x:c r="F60" s="27"/>
      <x:c r="G60" s="31"/>
      <x:c r="H60" s="32"/>
      <x:c r="I60" s="33"/>
      <x:c r="J60" s="34" t="str">
        <x:f>IFERROR(H60/G60,"")</x:f>
      </x:c>
      <x:c r="K60" s="34" t="str">
        <x:f>IFERROR(I60/G60,"")</x:f>
      </x:c>
      <x:c r="L60" s="28"/>
    </x:row>
    <x:row r="61">
      <x:c r="A61" s="22" t="str">
        <x:v>Prefill S=130</x:v>
      </x:c>
      <x:c r="B61" s="22" t="str">
        <x:v>Q / Attention Out</x:v>
      </x:c>
      <x:c r="C61" s="22" t="n">
        <x:v>130</x:v>
      </x:c>
      <x:c r="D61" s="22" t="n">
        <x:v>3584</x:v>
      </x:c>
      <x:c r="E61" s="22" t="n">
        <x:v>3584</x:v>
      </x:c>
      <x:c r="F61" s="27"/>
      <x:c r="G61" s="31"/>
      <x:c r="H61" s="32"/>
      <x:c r="I61" s="33"/>
      <x:c r="J61" s="34" t="str">
        <x:f>IFERROR(H61/G61,"")</x:f>
      </x:c>
      <x:c r="K61" s="34" t="str">
        <x:f>IFERROR(I61/G61,"")</x:f>
      </x:c>
      <x:c r="L61" s="28"/>
    </x:row>
    <x:row r="62">
      <x:c r="A62" s="22" t="str">
        <x:v>Prefill S=130</x:v>
      </x:c>
      <x:c r="B62" s="22" t="str">
        <x:v>K / V</x:v>
      </x:c>
      <x:c r="C62" s="22" t="n">
        <x:v>130</x:v>
      </x:c>
      <x:c r="D62" s="22" t="n">
        <x:v>512</x:v>
      </x:c>
      <x:c r="E62" s="22" t="n">
        <x:v>3584</x:v>
      </x:c>
      <x:c r="F62" s="27"/>
      <x:c r="G62" s="31"/>
      <x:c r="H62" s="32"/>
      <x:c r="I62" s="33"/>
      <x:c r="J62" s="34" t="str">
        <x:f>IFERROR(H62/G62,"")</x:f>
      </x:c>
      <x:c r="K62" s="34" t="str">
        <x:f>IFERROR(I62/G62,"")</x:f>
      </x:c>
      <x:c r="L62" s="28"/>
    </x:row>
    <x:row r="63">
      <x:c r="A63" s="22" t="str">
        <x:v>Prefill S=130</x:v>
      </x:c>
      <x:c r="B63" s="22" t="str">
        <x:v>MLP Up/Gate</x:v>
      </x:c>
      <x:c r="C63" s="22" t="n">
        <x:v>130</x:v>
      </x:c>
      <x:c r="D63" s="22" t="n">
        <x:v>37888</x:v>
      </x:c>
      <x:c r="E63" s="22" t="n">
        <x:v>3584</x:v>
      </x:c>
      <x:c r="F63" s="27"/>
      <x:c r="G63" s="31"/>
      <x:c r="H63" s="32"/>
      <x:c r="I63" s="33"/>
      <x:c r="J63" s="34" t="str">
        <x:f>IFERROR(H63/G63,"")</x:f>
      </x:c>
      <x:c r="K63" s="34" t="str">
        <x:f>IFERROR(I63/G63,"")</x:f>
      </x:c>
      <x:c r="L63" s="28"/>
    </x:row>
    <x:row r="64">
      <x:c r="A64" s="22" t="str">
        <x:v>Prefill S=130</x:v>
      </x:c>
      <x:c r="B64" s="22" t="str">
        <x:v>MLP Down</x:v>
      </x:c>
      <x:c r="C64" s="22" t="n">
        <x:v>130</x:v>
      </x:c>
      <x:c r="D64" s="22" t="n">
        <x:v>3584</x:v>
      </x:c>
      <x:c r="E64" s="22" t="n">
        <x:v>18944</x:v>
      </x:c>
      <x:c r="F64" s="27"/>
      <x:c r="G64" s="31"/>
      <x:c r="H64" s="32"/>
      <x:c r="I64" s="33"/>
      <x:c r="J64" s="34" t="str">
        <x:f>IFERROR(H64/G64,"")</x:f>
      </x:c>
      <x:c r="K64" s="34" t="str">
        <x:f>IFERROR(I64/G64,"")</x:f>
      </x:c>
      <x:c r="L64" s="28"/>
    </x:row>
    <x:row r="65">
      <x:c r="A65" s="22" t="str">
        <x:v>Prefill S=130</x:v>
      </x:c>
      <x:c r="B65" s="22" t="str">
        <x:v>LM Head</x:v>
      </x:c>
      <x:c r="C65" s="22" t="n">
        <x:v>130</x:v>
      </x:c>
      <x:c r="D65" s="22" t="n">
        <x:v>152064</x:v>
      </x:c>
      <x:c r="E65" s="22" t="n">
        <x:v>3584</x:v>
      </x:c>
      <x:c r="F65" s="27"/>
      <x:c r="G65" s="31"/>
      <x:c r="H65" s="32"/>
      <x:c r="I65" s="33"/>
      <x:c r="J65" s="34" t="str">
        <x:f>IFERROR(H65/G65,"")</x:f>
      </x:c>
      <x:c r="K65" s="34" t="str">
        <x:f>IFERROR(I65/G65,"")</x:f>
      </x:c>
      <x:c r="L65" s="28"/>
    </x:row>
    <x:row r="66">
      <x:c r="A66" s="22" t="str">
        <x:v>Prefill S=130</x:v>
      </x:c>
      <x:c r="B66" s="22" t="str">
        <x:v>Attention QK^T</x:v>
      </x:c>
      <x:c r="C66" s="22" t="n">
        <x:v>3640</x:v>
      </x:c>
      <x:c r="D66" s="22" t="n">
        <x:v>130</x:v>
      </x:c>
      <x:c r="E66" s="22" t="n">
        <x:v>128</x:v>
      </x:c>
      <x:c r="F66" s="27"/>
      <x:c r="G66" s="31"/>
      <x:c r="H66" s="32"/>
      <x:c r="I66" s="33"/>
      <x:c r="J66" s="34" t="str">
        <x:f>IFERROR(H66/G66,"")</x:f>
      </x:c>
      <x:c r="K66" s="34" t="str">
        <x:f>IFERROR(I66/G66,"")</x:f>
      </x:c>
      <x:c r="L66" s="28"/>
    </x:row>
    <x:row r="67">
      <x:c r="A67" s="22" t="str">
        <x:v>Prefill S=130</x:v>
      </x:c>
      <x:c r="B67" s="22" t="str">
        <x:v>Attention PV</x:v>
      </x:c>
      <x:c r="C67" s="22" t="n">
        <x:v>3640</x:v>
      </x:c>
      <x:c r="D67" s="22" t="n">
        <x:v>128</x:v>
      </x:c>
      <x:c r="E67" s="22" t="n">
        <x:v>130</x:v>
      </x:c>
      <x:c r="F67" s="27"/>
      <x:c r="G67" s="31"/>
      <x:c r="H67" s="32"/>
      <x:c r="I67" s="33"/>
      <x:c r="J67" s="34" t="str">
        <x:f>IFERROR(H67/G67,"")</x:f>
      </x:c>
      <x:c r="K67" s="34" t="str">
        <x:f>IFERROR(I67/G67,"")</x:f>
      </x:c>
      <x:c r="L67" s="28"/>
    </x:row>
    <x:row r="68">
      <x:c r="A68" s="22" t="str">
        <x:v>Prefill S=132</x:v>
      </x:c>
      <x:c r="B68" s="22" t="str">
        <x:v>Q / Attention Out</x:v>
      </x:c>
      <x:c r="C68" s="22" t="n">
        <x:v>132</x:v>
      </x:c>
      <x:c r="D68" s="22" t="n">
        <x:v>3584</x:v>
      </x:c>
      <x:c r="E68" s="22" t="n">
        <x:v>3584</x:v>
      </x:c>
      <x:c r="F68" s="27"/>
      <x:c r="G68" s="31"/>
      <x:c r="H68" s="32"/>
      <x:c r="I68" s="33"/>
      <x:c r="J68" s="34" t="str">
        <x:f>IFERROR(H68/G68,"")</x:f>
      </x:c>
      <x:c r="K68" s="34" t="str">
        <x:f>IFERROR(I68/G68,"")</x:f>
      </x:c>
      <x:c r="L68" s="28"/>
    </x:row>
    <x:row r="69">
      <x:c r="A69" s="22" t="str">
        <x:v>Prefill S=132</x:v>
      </x:c>
      <x:c r="B69" s="22" t="str">
        <x:v>K / V</x:v>
      </x:c>
      <x:c r="C69" s="22" t="n">
        <x:v>132</x:v>
      </x:c>
      <x:c r="D69" s="22" t="n">
        <x:v>512</x:v>
      </x:c>
      <x:c r="E69" s="22" t="n">
        <x:v>3584</x:v>
      </x:c>
      <x:c r="F69" s="27"/>
      <x:c r="G69" s="31"/>
      <x:c r="H69" s="32"/>
      <x:c r="I69" s="33"/>
      <x:c r="J69" s="34" t="str">
        <x:f>IFERROR(H69/G69,"")</x:f>
      </x:c>
      <x:c r="K69" s="34" t="str">
        <x:f>IFERROR(I69/G69,"")</x:f>
      </x:c>
      <x:c r="L69" s="28"/>
    </x:row>
    <x:row r="70">
      <x:c r="A70" s="22" t="str">
        <x:v>Prefill S=132</x:v>
      </x:c>
      <x:c r="B70" s="22" t="str">
        <x:v>MLP Up/Gate</x:v>
      </x:c>
      <x:c r="C70" s="22" t="n">
        <x:v>132</x:v>
      </x:c>
      <x:c r="D70" s="22" t="n">
        <x:v>37888</x:v>
      </x:c>
      <x:c r="E70" s="22" t="n">
        <x:v>3584</x:v>
      </x:c>
      <x:c r="F70" s="27"/>
      <x:c r="G70" s="31"/>
      <x:c r="H70" s="32"/>
      <x:c r="I70" s="33"/>
      <x:c r="J70" s="34" t="str">
        <x:f>IFERROR(H70/G70,"")</x:f>
      </x:c>
      <x:c r="K70" s="34" t="str">
        <x:f>IFERROR(I70/G70,"")</x:f>
      </x:c>
      <x:c r="L70" s="28"/>
    </x:row>
    <x:row r="71">
      <x:c r="A71" s="22" t="str">
        <x:v>Prefill S=132</x:v>
      </x:c>
      <x:c r="B71" s="22" t="str">
        <x:v>MLP Down</x:v>
      </x:c>
      <x:c r="C71" s="22" t="n">
        <x:v>132</x:v>
      </x:c>
      <x:c r="D71" s="22" t="n">
        <x:v>3584</x:v>
      </x:c>
      <x:c r="E71" s="22" t="n">
        <x:v>18944</x:v>
      </x:c>
      <x:c r="F71" s="27"/>
      <x:c r="G71" s="31"/>
      <x:c r="H71" s="32"/>
      <x:c r="I71" s="33"/>
      <x:c r="J71" s="34" t="str">
        <x:f>IFERROR(H71/G71,"")</x:f>
      </x:c>
      <x:c r="K71" s="34" t="str">
        <x:f>IFERROR(I71/G71,"")</x:f>
      </x:c>
      <x:c r="L71" s="28"/>
    </x:row>
    <x:row r="72">
      <x:c r="A72" s="22" t="str">
        <x:v>Prefill S=132</x:v>
      </x:c>
      <x:c r="B72" s="22" t="str">
        <x:v>LM Head</x:v>
      </x:c>
      <x:c r="C72" s="22" t="n">
        <x:v>132</x:v>
      </x:c>
      <x:c r="D72" s="22" t="n">
        <x:v>152064</x:v>
      </x:c>
      <x:c r="E72" s="22" t="n">
        <x:v>3584</x:v>
      </x:c>
      <x:c r="F72" s="27"/>
      <x:c r="G72" s="31"/>
      <x:c r="H72" s="32"/>
      <x:c r="I72" s="33"/>
      <x:c r="J72" s="34" t="str">
        <x:f>IFERROR(H72/G72,"")</x:f>
      </x:c>
      <x:c r="K72" s="34" t="str">
        <x:f>IFERROR(I72/G72,"")</x:f>
      </x:c>
      <x:c r="L72" s="28"/>
    </x:row>
    <x:row r="73">
      <x:c r="A73" s="22" t="str">
        <x:v>Prefill S=132</x:v>
      </x:c>
      <x:c r="B73" s="22" t="str">
        <x:v>Attention QK^T</x:v>
      </x:c>
      <x:c r="C73" s="22" t="n">
        <x:v>3696</x:v>
      </x:c>
      <x:c r="D73" s="22" t="n">
        <x:v>132</x:v>
      </x:c>
      <x:c r="E73" s="22" t="n">
        <x:v>128</x:v>
      </x:c>
      <x:c r="F73" s="27"/>
      <x:c r="G73" s="31"/>
      <x:c r="H73" s="32"/>
      <x:c r="I73" s="33"/>
      <x:c r="J73" s="34" t="str">
        <x:f>IFERROR(H73/G73,"")</x:f>
      </x:c>
      <x:c r="K73" s="34" t="str">
        <x:f>IFERROR(I73/G73,"")</x:f>
      </x:c>
      <x:c r="L73" s="28"/>
    </x:row>
    <x:row r="74">
      <x:c r="A74" s="22" t="str">
        <x:v>Prefill S=132</x:v>
      </x:c>
      <x:c r="B74" s="22" t="str">
        <x:v>Attention PV</x:v>
      </x:c>
      <x:c r="C74" s="22" t="n">
        <x:v>3696</x:v>
      </x:c>
      <x:c r="D74" s="22" t="n">
        <x:v>128</x:v>
      </x:c>
      <x:c r="E74" s="22" t="n">
        <x:v>132</x:v>
      </x:c>
      <x:c r="F74" s="27"/>
      <x:c r="G74" s="31"/>
      <x:c r="H74" s="32"/>
      <x:c r="I74" s="33"/>
      <x:c r="J74" s="34" t="str">
        <x:f>IFERROR(H74/G74,"")</x:f>
      </x:c>
      <x:c r="K74" s="34" t="str">
        <x:f>IFERROR(I74/G74,"")</x:f>
      </x:c>
      <x:c r="L74" s="28"/>
    </x:row>
    <x:row r="75">
      <x:c r="A75" s="22" t="str">
        <x:v>Prefill S=136</x:v>
      </x:c>
      <x:c r="B75" s="22" t="str">
        <x:v>Q / Attention Out</x:v>
      </x:c>
      <x:c r="C75" s="22" t="n">
        <x:v>136</x:v>
      </x:c>
      <x:c r="D75" s="22" t="n">
        <x:v>3584</x:v>
      </x:c>
      <x:c r="E75" s="22" t="n">
        <x:v>3584</x:v>
      </x:c>
      <x:c r="F75" s="27"/>
      <x:c r="G75" s="31"/>
      <x:c r="H75" s="32"/>
      <x:c r="I75" s="33"/>
      <x:c r="J75" s="34" t="str">
        <x:f>IFERROR(H75/G75,"")</x:f>
      </x:c>
      <x:c r="K75" s="34" t="str">
        <x:f>IFERROR(I75/G75,"")</x:f>
      </x:c>
      <x:c r="L75" s="28"/>
    </x:row>
    <x:row r="76">
      <x:c r="A76" s="22" t="str">
        <x:v>Prefill S=136</x:v>
      </x:c>
      <x:c r="B76" s="22" t="str">
        <x:v>K / V</x:v>
      </x:c>
      <x:c r="C76" s="22" t="n">
        <x:v>136</x:v>
      </x:c>
      <x:c r="D76" s="22" t="n">
        <x:v>512</x:v>
      </x:c>
      <x:c r="E76" s="22" t="n">
        <x:v>3584</x:v>
      </x:c>
      <x:c r="F76" s="27"/>
      <x:c r="G76" s="31"/>
      <x:c r="H76" s="32"/>
      <x:c r="I76" s="33"/>
      <x:c r="J76" s="34" t="str">
        <x:f>IFERROR(H76/G76,"")</x:f>
      </x:c>
      <x:c r="K76" s="34" t="str">
        <x:f>IFERROR(I76/G76,"")</x:f>
      </x:c>
      <x:c r="L76" s="28"/>
    </x:row>
    <x:row r="77">
      <x:c r="A77" s="22" t="str">
        <x:v>Prefill S=136</x:v>
      </x:c>
      <x:c r="B77" s="22" t="str">
        <x:v>MLP Up/Gate</x:v>
      </x:c>
      <x:c r="C77" s="22" t="n">
        <x:v>136</x:v>
      </x:c>
      <x:c r="D77" s="22" t="n">
        <x:v>37888</x:v>
      </x:c>
      <x:c r="E77" s="22" t="n">
        <x:v>3584</x:v>
      </x:c>
      <x:c r="F77" s="27"/>
      <x:c r="G77" s="31"/>
      <x:c r="H77" s="32"/>
      <x:c r="I77" s="33"/>
      <x:c r="J77" s="34" t="str">
        <x:f>IFERROR(H77/G77,"")</x:f>
      </x:c>
      <x:c r="K77" s="34" t="str">
        <x:f>IFERROR(I77/G77,"")</x:f>
      </x:c>
      <x:c r="L77" s="28"/>
    </x:row>
    <x:row r="78">
      <x:c r="A78" s="22" t="str">
        <x:v>Prefill S=136</x:v>
      </x:c>
      <x:c r="B78" s="22" t="str">
        <x:v>MLP Down</x:v>
      </x:c>
      <x:c r="C78" s="22" t="n">
        <x:v>136</x:v>
      </x:c>
      <x:c r="D78" s="22" t="n">
        <x:v>3584</x:v>
      </x:c>
      <x:c r="E78" s="22" t="n">
        <x:v>18944</x:v>
      </x:c>
      <x:c r="F78" s="27"/>
      <x:c r="G78" s="31"/>
      <x:c r="H78" s="32"/>
      <x:c r="I78" s="33"/>
      <x:c r="J78" s="34" t="str">
        <x:f>IFERROR(H78/G78,"")</x:f>
      </x:c>
      <x:c r="K78" s="34" t="str">
        <x:f>IFERROR(I78/G78,"")</x:f>
      </x:c>
      <x:c r="L78" s="28"/>
    </x:row>
    <x:row r="79">
      <x:c r="A79" s="22" t="str">
        <x:v>Prefill S=136</x:v>
      </x:c>
      <x:c r="B79" s="22" t="str">
        <x:v>LM Head</x:v>
      </x:c>
      <x:c r="C79" s="22" t="n">
        <x:v>136</x:v>
      </x:c>
      <x:c r="D79" s="22" t="n">
        <x:v>152064</x:v>
      </x:c>
      <x:c r="E79" s="22" t="n">
        <x:v>3584</x:v>
      </x:c>
      <x:c r="F79" s="27"/>
      <x:c r="G79" s="31"/>
      <x:c r="H79" s="32"/>
      <x:c r="I79" s="33"/>
      <x:c r="J79" s="34" t="str">
        <x:f>IFERROR(H79/G79,"")</x:f>
      </x:c>
      <x:c r="K79" s="34" t="str">
        <x:f>IFERROR(I79/G79,"")</x:f>
      </x:c>
      <x:c r="L79" s="28"/>
    </x:row>
    <x:row r="80">
      <x:c r="A80" s="22" t="str">
        <x:v>Prefill S=136</x:v>
      </x:c>
      <x:c r="B80" s="22" t="str">
        <x:v>Attention QK^T</x:v>
      </x:c>
      <x:c r="C80" s="22" t="n">
        <x:v>3808</x:v>
      </x:c>
      <x:c r="D80" s="22" t="n">
        <x:v>136</x:v>
      </x:c>
      <x:c r="E80" s="22" t="n">
        <x:v>128</x:v>
      </x:c>
      <x:c r="F80" s="27"/>
      <x:c r="G80" s="31"/>
      <x:c r="H80" s="32"/>
      <x:c r="I80" s="33"/>
      <x:c r="J80" s="34" t="str">
        <x:f>IFERROR(H80/G80,"")</x:f>
      </x:c>
      <x:c r="K80" s="34" t="str">
        <x:f>IFERROR(I80/G80,"")</x:f>
      </x:c>
      <x:c r="L80" s="28"/>
    </x:row>
    <x:row r="81">
      <x:c r="A81" s="22" t="str">
        <x:v>Prefill S=136</x:v>
      </x:c>
      <x:c r="B81" s="22" t="str">
        <x:v>Attention PV</x:v>
      </x:c>
      <x:c r="C81" s="22" t="n">
        <x:v>3808</x:v>
      </x:c>
      <x:c r="D81" s="22" t="n">
        <x:v>128</x:v>
      </x:c>
      <x:c r="E81" s="22" t="n">
        <x:v>136</x:v>
      </x:c>
      <x:c r="F81" s="27"/>
      <x:c r="G81" s="31"/>
      <x:c r="H81" s="32"/>
      <x:c r="I81" s="33"/>
      <x:c r="J81" s="34" t="str">
        <x:f>IFERROR(H81/G81,"")</x:f>
      </x:c>
      <x:c r="K81" s="34" t="str">
        <x:f>IFERROR(I81/G81,"")</x:f>
      </x:c>
      <x:c r="L81" s="28"/>
    </x:row>
  </x:sheetData>
  <x:mergeCells>
    <x:mergeCell ref="A1:L1"/>
    <x:mergeCell ref="A3:L3"/>
  </x:mergeCells>
  <x:pageMargins left="0.7" right="0.7" top="0.75" bottom="0.75" header="0.3" footer="0.3"/>
  <x:tableParts count="1">
    <x:tablePart xmlns:r="http://schemas.openxmlformats.org/officeDocument/2006/relationships" r:id="Rd7b240889db74ebb"/>
  </x:tableParts>
</x:worksheet>
</file>