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7d7246c4ac42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环境对比" sheetId="1" r:id="R4edfec29e10f48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00"/>
    <x:numFmt numFmtId="201" formatCode="0.0000x"/>
  </x:numFmts>
  <x:fonts count="5">
    <x:font>
      <x:sz val="11"/>
      <x:name val="Carlito"/>
    </x:font>
    <x:font>
      <x:b/>
      <x:sz val="16"/>
      <x:color rgb="FFFFFFFF"/>
      <x:name val="Carlito"/>
    </x:font>
    <x:font>
      <x:sz val="11"/>
      <x:color rgb="FF17365D"/>
      <x:name val="Carlito"/>
    </x:font>
    <x:font>
      <x:i/>
      <x:sz val="11"/>
      <x:color rgb="FF7F6000"/>
      <x:name val="Carlito"/>
    </x:font>
    <x:font>
      <x:b/>
      <x:sz val="11"/>
      <x:color rgb="FFFFFFFF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4472C4"/>
      </x:patternFill>
    </x:fill>
    <x:fill>
      <x:patternFill patternType="solid">
        <x:fgColor rgb="FFFFFDF2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BF9000"/>
      </x:patternFill>
    </x:fill>
    <x:fill>
      <x:patternFill patternType="solid">
        <x:fgColor rgb="FFC65911"/>
      </x:patternFill>
    </x:fill>
    <x:fill>
      <x:patternFill patternType="solid">
        <x:fgColor rgb="FF548235"/>
      </x:patternFill>
    </x:fill>
  </x:fills>
  <x:borders count="4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9" borderId="0" xfId="0" applyNumberFormat="1" applyFont="1" applyFill="1" applyBorder="1"/>
    <x:xf numFmtId="0" fontId="0" fillId="9" borderId="0" xfId="0" applyNumberFormat="1" applyFont="1" applyFill="1" applyBorder="1"/>
    <x:xf numFmtId="0" fontId="0" fillId="10" borderId="0" xfId="0" applyNumberFormat="1" applyFont="1" applyFill="1" applyBorder="1"/>
    <x:xf numFmtId="0" fontId="4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horizontal="center" vertical="center" wrapText="1"/>
    </x:xf>
    <x:xf numFmtId="0" fontId="4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0" fillId="12" borderId="0" xfId="0" applyNumberFormat="1" applyFont="1" applyFill="1" applyBorder="1"/>
    <x:xf numFmtId="0" fontId="4" fillId="13" borderId="0" xfId="0" applyNumberFormat="1" applyFont="1" applyFill="1" applyBorder="1"/>
    <x:xf numFmtId="0" fontId="4" fillId="14" borderId="0" xfId="0" applyNumberFormat="1" applyFont="1" applyFill="1" applyBorder="1"/>
    <x:xf numFmtId="0" fontId="4" fillId="12" borderId="0" xfId="0" applyNumberFormat="1" applyFont="1" applyFill="1" applyBorder="1"/>
    <x:xf numFmtId="0" fontId="4" fillId="13" borderId="0" xfId="0" applyNumberFormat="1" applyFont="1" applyFill="1" applyBorder="1" applyAlignment="1">
      <x:alignment wrapText="1"/>
    </x:xf>
    <x:xf numFmtId="0" fontId="4" fillId="14" borderId="0" xfId="0" applyNumberFormat="1" applyFont="1" applyFill="1" applyBorder="1" applyAlignment="1">
      <x:alignment wrapText="1"/>
    </x:xf>
    <x:xf numFmtId="0" fontId="4" fillId="12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200" fontId="0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201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201" fontId="0" fillId="1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375623"/>
      </x:font>
      <x:fill>
        <x:patternFill>
          <x:bgColor rgb="FFE2F0D9"/>
        </x:patternFill>
      </x:fill>
    </x:dxf>
    <x:dxf>
      <x:font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6511b35af44baa" /><Relationship Type="http://schemas.openxmlformats.org/officeDocument/2006/relationships/theme" Target="/xl/theme/theme1.xml" Id="Rcceb222485e441d4" /><Relationship Type="http://schemas.openxmlformats.org/officeDocument/2006/relationships/sharedStrings" Target="/xl/sharedStrings.xml" Id="R2cdeca01766847ae" /><Relationship Type="http://schemas.openxmlformats.org/officeDocument/2006/relationships/worksheet" Target="/xl/worksheets/sheet1.xml" Id="R4edfec29e10f4859" /></Relationships>
</file>

<file path=xl/tables/table1.xml><?xml version="1.0" encoding="utf-8"?>
<x:table xmlns:x="http://schemas.openxmlformats.org/spreadsheetml/2006/main" id="1" name="GemmComparisonTable" displayName="GemmComparisonTable" ref="A5:J50" headerRowCount="1" totalsRowCount="0" totalsRowShown="0">
  <x:tableColumns count="10">
    <x:tableColumn id="1" name="上下文长度"/>
    <x:tableColumn id="2" name="算子"/>
    <x:tableColumn id="3" name="M"/>
    <x:tableColumn id="4" name="N"/>
    <x:tableColumn id="5" name="K"/>
    <x:tableColumn id="6" name="原生最佳配置"/>
    <x:tableColumn id="7" name="原生 GFLOPS"/>
    <x:tableColumn id="8" name="自研最佳配置"/>
    <x:tableColumn id="9" name="自研 GFLOPS"/>
    <x:tableColumn id="10" name="自研/原生加速比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2fb5cfa4e304eb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10" hidden="0" customWidth="1"/>
    <x:col min="4" max="4" width="12" hidden="0" customWidth="1"/>
    <x:col min="5" max="5" width="12" hidden="0" customWidth="1"/>
    <x:col min="6" max="6" width="30" hidden="0" customWidth="1"/>
    <x:col min="7" max="7" width="20" hidden="0" customWidth="1"/>
    <x:col min="8" max="8" width="30" hidden="0" customWidth="1"/>
    <x:col min="9" max="9" width="21" hidden="0" customWidth="1"/>
    <x:col min="10" max="10" width="28" hidden="0" customWidth="1"/>
    <x:col min="11" max="11" width="21" hidden="0" customWidth="1"/>
    <x:col min="12" max="12" width="21" hidden="0" customWidth="1"/>
    <x:col min="13" max="13" width="21" hidden="0" customWidth="1"/>
    <x:col min="14" max="14" width="28" hidden="0" customWidth="1"/>
  </x:cols>
  <x:sheetData>
    <x:row r="1" ht="30" customHeight="1">
      <x:c r="A1" s="4" t="str">
        <x:v>Qwen2.5 Decode GEMM 性能对比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8" t="str">
        <x:v>模型</x:v>
      </x:c>
      <x:c r="B2" s="9" t="str">
        <x:v>Qwen2.5-7B</x:v>
      </x:c>
      <x:c r="C2" s="9" t="str">
        <x:v>Decode Batch</x:v>
      </x:c>
      <x:c r="D2" s="9" t="n">
        <x:v>1</x:v>
      </x:c>
      <x:c r="E2" s="9" t="str">
        <x:v>上下文长度</x:v>
      </x:c>
      <x:c r="F2" s="9" t="str">
        <x:v>128, 256, 512, 1024, 2048</x:v>
      </x:c>
      <x:c r="G2" s="9" t="str">
        <x:v>CUTLASS来源</x:v>
      </x:c>
      <x:c r="H2" s="9" t="str">
        <x:v>脚本自动回填</x:v>
      </x:c>
      <x:c r="I2" s="9" t="str">
        <x:v>HGEMM（自研）</x:v>
      </x:c>
      <x:c r="J2" s="10" t="str">
        <x:v>人工筛选</x:v>
      </x:c>
      <x:c r="K2" t="str">
        <x:v>HGEMM（CUDA）</x:v>
      </x:c>
      <x:c r="L2" t="str">
        <x:v>人工筛选</x:v>
      </x:c>
      <x:c r="M2" t="str">
        <x:v>加速比</x:v>
      </x:c>
      <x:c r="N2" t="str">
        <x:v>HGEMM/CUTLASS</x:v>
      </x:c>
    </x:row>
    <x:row r="3" ht="42" customHeight="1">
      <x:c r="A3" s="13" t="str">
        <x:v>使用方法：运行 run_gemm.sh 保存 CUTLASS 日志，再用 collect_gemm_results.py 自动生成/更新 CUTLASS 最佳配置和 GFLOPS；HGEMM（自研）和 HGEMM（CUDA）来自其他测试程序，请人工筛选最佳结果后填写黄色列。</x:v>
      </x:c>
      <x:c r="B3" s="13"/>
      <x:c r="C3" s="13"/>
      <x:c r="D3" s="13"/>
      <x:c r="E3" s="13"/>
      <x:c r="F3" s="13"/>
      <x:c r="G3" s="13"/>
      <x:c r="H3" s="13"/>
      <x:c r="I3" s="13"/>
      <x:c r="J3" s="13"/>
      <x:c r="K3" s="52"/>
      <x:c r="L3" s="52"/>
      <x:c r="M3" s="52"/>
      <x:c r="N3" s="52"/>
    </x:row>
    <x:row r="5" ht="20" customHeight="1">
      <x:c r="A5" s="18" t="str">
        <x:v>上下文长度</x:v>
      </x:c>
      <x:c r="B5" s="18" t="str">
        <x:v>算子</x:v>
      </x:c>
      <x:c r="C5" s="18" t="str">
        <x:v>M</x:v>
      </x:c>
      <x:c r="D5" s="18" t="str">
        <x:v>N</x:v>
      </x:c>
      <x:c r="E5" s="18" t="str">
        <x:v>K</x:v>
      </x:c>
      <x:c r="F5" s="31" t="str">
        <x:v>CUTLASS最佳配置（脚本回填）</x:v>
      </x:c>
      <x:c r="G5" s="31" t="str">
        <x:v>CUTLASS GFLOPS（脚本回填）</x:v>
      </x:c>
      <x:c r="H5" s="32" t="str">
        <x:v>HGEMM（自研）最佳配置</x:v>
      </x:c>
      <x:c r="I5" s="32" t="str">
        <x:v>HGEMM（自研）GFLOPS</x:v>
      </x:c>
      <x:c r="J5" s="33" t="str">
        <x:v>HGEMM（CUDA）最佳配置</x:v>
      </x:c>
      <x:c r="K5" s="40" t="str">
        <x:v>HGEMM（CUDA）GFLOPS</x:v>
      </x:c>
      <x:c r="L5" s="41" t="str">
        <x:v>自研/CUTLASS 加速比</x:v>
      </x:c>
      <x:c r="M5" s="41" t="str">
        <x:v>CUDA/CUTLASS 加速比</x:v>
      </x:c>
      <x:c r="N5" s="42" t="str">
        <x:v>人工筛选备注</x:v>
      </x:c>
    </x:row>
    <x:row r="6" ht="20" customHeight="1">
      <x:c r="A6" s="19" t="n">
        <x:v>128</x:v>
      </x:c>
      <x:c r="B6" s="19" t="str">
        <x:v>Q</x:v>
      </x:c>
      <x:c r="C6" s="19" t="n">
        <x:v>1</x:v>
      </x:c>
      <x:c r="D6" s="19" t="n">
        <x:v>3584</x:v>
      </x:c>
      <x:c r="E6" s="19" t="n">
        <x:v>3584</x:v>
      </x:c>
      <x:c r="F6" s="43" t="str"/>
      <x:c r="G6" s="44"/>
      <x:c r="H6" s="45" t="str"/>
      <x:c r="I6" s="46"/>
      <x:c r="J6" s="47"/>
      <x:c r="K6" s="50"/>
      <x:c r="L6" s="51" t="str">
        <x:f>IFERROR(I6/G6,"")</x:f>
      </x:c>
      <x:c r="M6" s="51" t="str">
        <x:f>IFERROR(K6/G6,"")</x:f>
      </x:c>
      <x:c r="N6" s="45"/>
    </x:row>
    <x:row r="7" ht="20" customHeight="1">
      <x:c r="A7" s="19" t="n">
        <x:v>128</x:v>
      </x:c>
      <x:c r="B7" s="19" t="str">
        <x:v>K</x:v>
      </x:c>
      <x:c r="C7" s="19" t="n">
        <x:v>1</x:v>
      </x:c>
      <x:c r="D7" s="19" t="n">
        <x:v>512</x:v>
      </x:c>
      <x:c r="E7" s="19" t="n">
        <x:v>3584</x:v>
      </x:c>
      <x:c r="F7" s="43" t="str"/>
      <x:c r="G7" s="44"/>
      <x:c r="H7" s="45" t="str"/>
      <x:c r="I7" s="46"/>
      <x:c r="J7" s="47"/>
      <x:c r="K7" s="50"/>
      <x:c r="L7" s="51" t="str">
        <x:f>IFERROR(I7/G7,"")</x:f>
      </x:c>
      <x:c r="M7" s="51" t="str">
        <x:f>IFERROR(K7/G7,"")</x:f>
      </x:c>
      <x:c r="N7" s="45"/>
    </x:row>
    <x:row r="8" ht="20" customHeight="1">
      <x:c r="A8" s="19" t="n">
        <x:v>128</x:v>
      </x:c>
      <x:c r="B8" s="19" t="str">
        <x:v>V</x:v>
      </x:c>
      <x:c r="C8" s="19" t="n">
        <x:v>1</x:v>
      </x:c>
      <x:c r="D8" s="19" t="n">
        <x:v>512</x:v>
      </x:c>
      <x:c r="E8" s="19" t="n">
        <x:v>3584</x:v>
      </x:c>
      <x:c r="F8" s="43" t="str"/>
      <x:c r="G8" s="44"/>
      <x:c r="H8" s="45" t="str"/>
      <x:c r="I8" s="46"/>
      <x:c r="J8" s="47"/>
      <x:c r="K8" s="50"/>
      <x:c r="L8" s="51" t="str">
        <x:f>IFERROR(I8/G8,"")</x:f>
      </x:c>
      <x:c r="M8" s="51" t="str">
        <x:f>IFERROR(K8/G8,"")</x:f>
      </x:c>
      <x:c r="N8" s="45"/>
    </x:row>
    <x:row r="9" ht="20" customHeight="1">
      <x:c r="A9" s="19" t="n">
        <x:v>128</x:v>
      </x:c>
      <x:c r="B9" s="19" t="str">
        <x:v>Attention QK^T</x:v>
      </x:c>
      <x:c r="C9" s="19" t="n">
        <x:v>28</x:v>
      </x:c>
      <x:c r="D9" s="19" t="n">
        <x:v>128</x:v>
      </x:c>
      <x:c r="E9" s="19" t="n">
        <x:v>128</x:v>
      </x:c>
      <x:c r="F9" s="43" t="str"/>
      <x:c r="G9" s="44"/>
      <x:c r="H9" s="45" t="str"/>
      <x:c r="I9" s="46"/>
      <x:c r="J9" s="47"/>
      <x:c r="K9" s="50"/>
      <x:c r="L9" s="51" t="str">
        <x:f>IFERROR(I9/G9,"")</x:f>
      </x:c>
      <x:c r="M9" s="51" t="str">
        <x:f>IFERROR(K9/G9,"")</x:f>
      </x:c>
      <x:c r="N9" s="45"/>
    </x:row>
    <x:row r="10" ht="20" customHeight="1">
      <x:c r="A10" s="19" t="n">
        <x:v>128</x:v>
      </x:c>
      <x:c r="B10" s="19" t="str">
        <x:v>Attention AV</x:v>
      </x:c>
      <x:c r="C10" s="19" t="n">
        <x:v>28</x:v>
      </x:c>
      <x:c r="D10" s="19" t="n">
        <x:v>128</x:v>
      </x:c>
      <x:c r="E10" s="19" t="n">
        <x:v>128</x:v>
      </x:c>
      <x:c r="F10" s="43" t="str"/>
      <x:c r="G10" s="44"/>
      <x:c r="H10" s="45" t="str"/>
      <x:c r="I10" s="46"/>
      <x:c r="J10" s="47"/>
      <x:c r="K10" s="50"/>
      <x:c r="L10" s="51" t="str">
        <x:f>IFERROR(I10/G10,"")</x:f>
      </x:c>
      <x:c r="M10" s="51" t="str">
        <x:f>IFERROR(K10/G10,"")</x:f>
      </x:c>
      <x:c r="N10" s="45"/>
    </x:row>
    <x:row r="11" ht="20" customHeight="1">
      <x:c r="A11" s="19" t="n">
        <x:v>128</x:v>
      </x:c>
      <x:c r="B11" s="19" t="str">
        <x:v>Attention Out</x:v>
      </x:c>
      <x:c r="C11" s="19" t="n">
        <x:v>1</x:v>
      </x:c>
      <x:c r="D11" s="19" t="n">
        <x:v>3584</x:v>
      </x:c>
      <x:c r="E11" s="19" t="n">
        <x:v>3584</x:v>
      </x:c>
      <x:c r="F11" s="43" t="str"/>
      <x:c r="G11" s="44"/>
      <x:c r="H11" s="45" t="str"/>
      <x:c r="I11" s="46"/>
      <x:c r="J11" s="47"/>
      <x:c r="K11" s="50"/>
      <x:c r="L11" s="51" t="str">
        <x:f>IFERROR(I11/G11,"")</x:f>
      </x:c>
      <x:c r="M11" s="51" t="str">
        <x:f>IFERROR(K11/G11,"")</x:f>
      </x:c>
      <x:c r="N11" s="45"/>
    </x:row>
    <x:row r="12" ht="20" customHeight="1">
      <x:c r="A12" s="19" t="n">
        <x:v>128</x:v>
      </x:c>
      <x:c r="B12" s="19" t="str">
        <x:v>MLP Up/Gate</x:v>
      </x:c>
      <x:c r="C12" s="19" t="n">
        <x:v>1</x:v>
      </x:c>
      <x:c r="D12" s="19" t="n">
        <x:v>37888</x:v>
      </x:c>
      <x:c r="E12" s="19" t="n">
        <x:v>3584</x:v>
      </x:c>
      <x:c r="F12" s="43" t="str"/>
      <x:c r="G12" s="44"/>
      <x:c r="H12" s="45" t="str"/>
      <x:c r="I12" s="46"/>
      <x:c r="J12" s="47"/>
      <x:c r="K12" s="50"/>
      <x:c r="L12" s="51" t="str">
        <x:f>IFERROR(I12/G12,"")</x:f>
      </x:c>
      <x:c r="M12" s="51" t="str">
        <x:f>IFERROR(K12/G12,"")</x:f>
      </x:c>
      <x:c r="N12" s="45"/>
    </x:row>
    <x:row r="13" ht="20" customHeight="1">
      <x:c r="A13" s="19" t="n">
        <x:v>128</x:v>
      </x:c>
      <x:c r="B13" s="19" t="str">
        <x:v>MLP Down</x:v>
      </x:c>
      <x:c r="C13" s="19" t="n">
        <x:v>1</x:v>
      </x:c>
      <x:c r="D13" s="19" t="n">
        <x:v>3584</x:v>
      </x:c>
      <x:c r="E13" s="19" t="n">
        <x:v>18944</x:v>
      </x:c>
      <x:c r="F13" s="43" t="str"/>
      <x:c r="G13" s="44"/>
      <x:c r="H13" s="45" t="str"/>
      <x:c r="I13" s="46"/>
      <x:c r="J13" s="47"/>
      <x:c r="K13" s="50"/>
      <x:c r="L13" s="51" t="str">
        <x:f>IFERROR(I13/G13,"")</x:f>
      </x:c>
      <x:c r="M13" s="51" t="str">
        <x:f>IFERROR(K13/G13,"")</x:f>
      </x:c>
      <x:c r="N13" s="45"/>
    </x:row>
    <x:row r="14" ht="20" customHeight="1">
      <x:c r="A14" s="19" t="n">
        <x:v>128</x:v>
      </x:c>
      <x:c r="B14" s="19" t="str">
        <x:v>LM Head</x:v>
      </x:c>
      <x:c r="C14" s="19" t="n">
        <x:v>1</x:v>
      </x:c>
      <x:c r="D14" s="19" t="n">
        <x:v>152064</x:v>
      </x:c>
      <x:c r="E14" s="19" t="n">
        <x:v>3584</x:v>
      </x:c>
      <x:c r="F14" s="43" t="str"/>
      <x:c r="G14" s="44"/>
      <x:c r="H14" s="45" t="str"/>
      <x:c r="I14" s="46"/>
      <x:c r="J14" s="47"/>
      <x:c r="K14" s="50"/>
      <x:c r="L14" s="51" t="str">
        <x:f>IFERROR(I14/G14,"")</x:f>
      </x:c>
      <x:c r="M14" s="51" t="str">
        <x:f>IFERROR(K14/G14,"")</x:f>
      </x:c>
      <x:c r="N14" s="45"/>
    </x:row>
    <x:row r="15" ht="20" customHeight="1">
      <x:c r="A15" s="19" t="n">
        <x:v>256</x:v>
      </x:c>
      <x:c r="B15" s="19" t="str">
        <x:v>Q</x:v>
      </x:c>
      <x:c r="C15" s="19" t="n">
        <x:v>1</x:v>
      </x:c>
      <x:c r="D15" s="19" t="n">
        <x:v>3584</x:v>
      </x:c>
      <x:c r="E15" s="19" t="n">
        <x:v>3584</x:v>
      </x:c>
      <x:c r="F15" s="43" t="str"/>
      <x:c r="G15" s="44"/>
      <x:c r="H15" s="45" t="str"/>
      <x:c r="I15" s="46"/>
      <x:c r="J15" s="47"/>
      <x:c r="K15" s="50"/>
      <x:c r="L15" s="51" t="str">
        <x:f>IFERROR(I15/G15,"")</x:f>
      </x:c>
      <x:c r="M15" s="51" t="str">
        <x:f>IFERROR(K15/G15,"")</x:f>
      </x:c>
      <x:c r="N15" s="45"/>
    </x:row>
    <x:row r="16" ht="20" customHeight="1">
      <x:c r="A16" s="19" t="n">
        <x:v>256</x:v>
      </x:c>
      <x:c r="B16" s="19" t="str">
        <x:v>K</x:v>
      </x:c>
      <x:c r="C16" s="19" t="n">
        <x:v>1</x:v>
      </x:c>
      <x:c r="D16" s="19" t="n">
        <x:v>512</x:v>
      </x:c>
      <x:c r="E16" s="19" t="n">
        <x:v>3584</x:v>
      </x:c>
      <x:c r="F16" s="43" t="str"/>
      <x:c r="G16" s="44"/>
      <x:c r="H16" s="45" t="str"/>
      <x:c r="I16" s="46"/>
      <x:c r="J16" s="47"/>
      <x:c r="K16" s="50"/>
      <x:c r="L16" s="51" t="str">
        <x:f>IFERROR(I16/G16,"")</x:f>
      </x:c>
      <x:c r="M16" s="51" t="str">
        <x:f>IFERROR(K16/G16,"")</x:f>
      </x:c>
      <x:c r="N16" s="45"/>
    </x:row>
    <x:row r="17" ht="20" customHeight="1">
      <x:c r="A17" s="19" t="n">
        <x:v>256</x:v>
      </x:c>
      <x:c r="B17" s="19" t="str">
        <x:v>V</x:v>
      </x:c>
      <x:c r="C17" s="19" t="n">
        <x:v>1</x:v>
      </x:c>
      <x:c r="D17" s="19" t="n">
        <x:v>512</x:v>
      </x:c>
      <x:c r="E17" s="19" t="n">
        <x:v>3584</x:v>
      </x:c>
      <x:c r="F17" s="43" t="str"/>
      <x:c r="G17" s="44"/>
      <x:c r="H17" s="45" t="str"/>
      <x:c r="I17" s="46"/>
      <x:c r="J17" s="47"/>
      <x:c r="K17" s="50"/>
      <x:c r="L17" s="51" t="str">
        <x:f>IFERROR(I17/G17,"")</x:f>
      </x:c>
      <x:c r="M17" s="51" t="str">
        <x:f>IFERROR(K17/G17,"")</x:f>
      </x:c>
      <x:c r="N17" s="45"/>
    </x:row>
    <x:row r="18" ht="20" customHeight="1">
      <x:c r="A18" s="19" t="n">
        <x:v>256</x:v>
      </x:c>
      <x:c r="B18" s="19" t="str">
        <x:v>Attention QK^T</x:v>
      </x:c>
      <x:c r="C18" s="19" t="n">
        <x:v>28</x:v>
      </x:c>
      <x:c r="D18" s="19" t="n">
        <x:v>256</x:v>
      </x:c>
      <x:c r="E18" s="19" t="n">
        <x:v>128</x:v>
      </x:c>
      <x:c r="F18" s="43" t="str"/>
      <x:c r="G18" s="44"/>
      <x:c r="H18" s="45" t="str"/>
      <x:c r="I18" s="46"/>
      <x:c r="J18" s="47"/>
      <x:c r="K18" s="50"/>
      <x:c r="L18" s="51" t="str">
        <x:f>IFERROR(I18/G18,"")</x:f>
      </x:c>
      <x:c r="M18" s="51" t="str">
        <x:f>IFERROR(K18/G18,"")</x:f>
      </x:c>
      <x:c r="N18" s="45"/>
    </x:row>
    <x:row r="19" ht="20" customHeight="1">
      <x:c r="A19" s="19" t="n">
        <x:v>256</x:v>
      </x:c>
      <x:c r="B19" s="19" t="str">
        <x:v>Attention AV</x:v>
      </x:c>
      <x:c r="C19" s="19" t="n">
        <x:v>28</x:v>
      </x:c>
      <x:c r="D19" s="19" t="n">
        <x:v>128</x:v>
      </x:c>
      <x:c r="E19" s="19" t="n">
        <x:v>256</x:v>
      </x:c>
      <x:c r="F19" s="43" t="str"/>
      <x:c r="G19" s="44"/>
      <x:c r="H19" s="45" t="str"/>
      <x:c r="I19" s="46"/>
      <x:c r="J19" s="47"/>
      <x:c r="K19" s="50"/>
      <x:c r="L19" s="51" t="str">
        <x:f>IFERROR(I19/G19,"")</x:f>
      </x:c>
      <x:c r="M19" s="51" t="str">
        <x:f>IFERROR(K19/G19,"")</x:f>
      </x:c>
      <x:c r="N19" s="45"/>
    </x:row>
    <x:row r="20" ht="20" customHeight="1">
      <x:c r="A20" s="19" t="n">
        <x:v>256</x:v>
      </x:c>
      <x:c r="B20" s="19" t="str">
        <x:v>Attention Out</x:v>
      </x:c>
      <x:c r="C20" s="19" t="n">
        <x:v>1</x:v>
      </x:c>
      <x:c r="D20" s="19" t="n">
        <x:v>3584</x:v>
      </x:c>
      <x:c r="E20" s="19" t="n">
        <x:v>3584</x:v>
      </x:c>
      <x:c r="F20" s="43" t="str"/>
      <x:c r="G20" s="44"/>
      <x:c r="H20" s="45" t="str"/>
      <x:c r="I20" s="46"/>
      <x:c r="J20" s="47"/>
      <x:c r="K20" s="50"/>
      <x:c r="L20" s="51" t="str">
        <x:f>IFERROR(I20/G20,"")</x:f>
      </x:c>
      <x:c r="M20" s="51" t="str">
        <x:f>IFERROR(K20/G20,"")</x:f>
      </x:c>
      <x:c r="N20" s="45"/>
    </x:row>
    <x:row r="21" ht="20" customHeight="1">
      <x:c r="A21" s="19" t="n">
        <x:v>256</x:v>
      </x:c>
      <x:c r="B21" s="19" t="str">
        <x:v>MLP Up/Gate</x:v>
      </x:c>
      <x:c r="C21" s="19" t="n">
        <x:v>1</x:v>
      </x:c>
      <x:c r="D21" s="19" t="n">
        <x:v>37888</x:v>
      </x:c>
      <x:c r="E21" s="19" t="n">
        <x:v>3584</x:v>
      </x:c>
      <x:c r="F21" s="43" t="str"/>
      <x:c r="G21" s="44"/>
      <x:c r="H21" s="45" t="str"/>
      <x:c r="I21" s="46"/>
      <x:c r="J21" s="47"/>
      <x:c r="K21" s="50"/>
      <x:c r="L21" s="51" t="str">
        <x:f>IFERROR(I21/G21,"")</x:f>
      </x:c>
      <x:c r="M21" s="51" t="str">
        <x:f>IFERROR(K21/G21,"")</x:f>
      </x:c>
      <x:c r="N21" s="45"/>
    </x:row>
    <x:row r="22" ht="20" customHeight="1">
      <x:c r="A22" s="19" t="n">
        <x:v>256</x:v>
      </x:c>
      <x:c r="B22" s="19" t="str">
        <x:v>MLP Down</x:v>
      </x:c>
      <x:c r="C22" s="19" t="n">
        <x:v>1</x:v>
      </x:c>
      <x:c r="D22" s="19" t="n">
        <x:v>3584</x:v>
      </x:c>
      <x:c r="E22" s="19" t="n">
        <x:v>18944</x:v>
      </x:c>
      <x:c r="F22" s="43" t="str"/>
      <x:c r="G22" s="44"/>
      <x:c r="H22" s="45" t="str"/>
      <x:c r="I22" s="46"/>
      <x:c r="J22" s="47"/>
      <x:c r="K22" s="50"/>
      <x:c r="L22" s="51" t="str">
        <x:f>IFERROR(I22/G22,"")</x:f>
      </x:c>
      <x:c r="M22" s="51" t="str">
        <x:f>IFERROR(K22/G22,"")</x:f>
      </x:c>
      <x:c r="N22" s="45"/>
    </x:row>
    <x:row r="23" ht="20" customHeight="1">
      <x:c r="A23" s="19" t="n">
        <x:v>256</x:v>
      </x:c>
      <x:c r="B23" s="19" t="str">
        <x:v>LM Head</x:v>
      </x:c>
      <x:c r="C23" s="19" t="n">
        <x:v>1</x:v>
      </x:c>
      <x:c r="D23" s="19" t="n">
        <x:v>152064</x:v>
      </x:c>
      <x:c r="E23" s="19" t="n">
        <x:v>3584</x:v>
      </x:c>
      <x:c r="F23" s="43" t="str"/>
      <x:c r="G23" s="44"/>
      <x:c r="H23" s="45" t="str"/>
      <x:c r="I23" s="46"/>
      <x:c r="J23" s="47"/>
      <x:c r="K23" s="50"/>
      <x:c r="L23" s="51" t="str">
        <x:f>IFERROR(I23/G23,"")</x:f>
      </x:c>
      <x:c r="M23" s="51" t="str">
        <x:f>IFERROR(K23/G23,"")</x:f>
      </x:c>
      <x:c r="N23" s="45"/>
    </x:row>
    <x:row r="24" ht="20" customHeight="1">
      <x:c r="A24" s="19" t="n">
        <x:v>512</x:v>
      </x:c>
      <x:c r="B24" s="19" t="str">
        <x:v>Q</x:v>
      </x:c>
      <x:c r="C24" s="19" t="n">
        <x:v>1</x:v>
      </x:c>
      <x:c r="D24" s="19" t="n">
        <x:v>3584</x:v>
      </x:c>
      <x:c r="E24" s="19" t="n">
        <x:v>3584</x:v>
      </x:c>
      <x:c r="F24" s="43" t="str"/>
      <x:c r="G24" s="44"/>
      <x:c r="H24" s="45" t="str"/>
      <x:c r="I24" s="46"/>
      <x:c r="J24" s="47"/>
      <x:c r="K24" s="50"/>
      <x:c r="L24" s="51" t="str">
        <x:f>IFERROR(I24/G24,"")</x:f>
      </x:c>
      <x:c r="M24" s="51" t="str">
        <x:f>IFERROR(K24/G24,"")</x:f>
      </x:c>
      <x:c r="N24" s="45"/>
    </x:row>
    <x:row r="25" ht="20" customHeight="1">
      <x:c r="A25" s="19" t="n">
        <x:v>512</x:v>
      </x:c>
      <x:c r="B25" s="19" t="str">
        <x:v>K</x:v>
      </x:c>
      <x:c r="C25" s="19" t="n">
        <x:v>1</x:v>
      </x:c>
      <x:c r="D25" s="19" t="n">
        <x:v>512</x:v>
      </x:c>
      <x:c r="E25" s="19" t="n">
        <x:v>3584</x:v>
      </x:c>
      <x:c r="F25" s="43" t="str"/>
      <x:c r="G25" s="44"/>
      <x:c r="H25" s="45" t="str"/>
      <x:c r="I25" s="46"/>
      <x:c r="J25" s="47"/>
      <x:c r="K25" s="50"/>
      <x:c r="L25" s="51" t="str">
        <x:f>IFERROR(I25/G25,"")</x:f>
      </x:c>
      <x:c r="M25" s="51" t="str">
        <x:f>IFERROR(K25/G25,"")</x:f>
      </x:c>
      <x:c r="N25" s="45"/>
    </x:row>
    <x:row r="26" ht="20" customHeight="1">
      <x:c r="A26" s="19" t="n">
        <x:v>512</x:v>
      </x:c>
      <x:c r="B26" s="19" t="str">
        <x:v>V</x:v>
      </x:c>
      <x:c r="C26" s="19" t="n">
        <x:v>1</x:v>
      </x:c>
      <x:c r="D26" s="19" t="n">
        <x:v>512</x:v>
      </x:c>
      <x:c r="E26" s="19" t="n">
        <x:v>3584</x:v>
      </x:c>
      <x:c r="F26" s="43" t="str"/>
      <x:c r="G26" s="44"/>
      <x:c r="H26" s="45" t="str"/>
      <x:c r="I26" s="46"/>
      <x:c r="J26" s="47"/>
      <x:c r="K26" s="50"/>
      <x:c r="L26" s="51" t="str">
        <x:f>IFERROR(I26/G26,"")</x:f>
      </x:c>
      <x:c r="M26" s="51" t="str">
        <x:f>IFERROR(K26/G26,"")</x:f>
      </x:c>
      <x:c r="N26" s="45"/>
    </x:row>
    <x:row r="27" ht="20" customHeight="1">
      <x:c r="A27" s="19" t="n">
        <x:v>512</x:v>
      </x:c>
      <x:c r="B27" s="19" t="str">
        <x:v>Attention QK^T</x:v>
      </x:c>
      <x:c r="C27" s="19" t="n">
        <x:v>28</x:v>
      </x:c>
      <x:c r="D27" s="19" t="n">
        <x:v>512</x:v>
      </x:c>
      <x:c r="E27" s="19" t="n">
        <x:v>128</x:v>
      </x:c>
      <x:c r="F27" s="43" t="str"/>
      <x:c r="G27" s="44"/>
      <x:c r="H27" s="45" t="str"/>
      <x:c r="I27" s="46"/>
      <x:c r="J27" s="47"/>
      <x:c r="K27" s="50"/>
      <x:c r="L27" s="51" t="str">
        <x:f>IFERROR(I27/G27,"")</x:f>
      </x:c>
      <x:c r="M27" s="51" t="str">
        <x:f>IFERROR(K27/G27,"")</x:f>
      </x:c>
      <x:c r="N27" s="45"/>
    </x:row>
    <x:row r="28" ht="20" customHeight="1">
      <x:c r="A28" s="19" t="n">
        <x:v>512</x:v>
      </x:c>
      <x:c r="B28" s="19" t="str">
        <x:v>Attention AV</x:v>
      </x:c>
      <x:c r="C28" s="19" t="n">
        <x:v>28</x:v>
      </x:c>
      <x:c r="D28" s="19" t="n">
        <x:v>128</x:v>
      </x:c>
      <x:c r="E28" s="19" t="n">
        <x:v>512</x:v>
      </x:c>
      <x:c r="F28" s="43" t="str"/>
      <x:c r="G28" s="44"/>
      <x:c r="H28" s="45" t="str"/>
      <x:c r="I28" s="46"/>
      <x:c r="J28" s="47"/>
      <x:c r="K28" s="50"/>
      <x:c r="L28" s="51" t="str">
        <x:f>IFERROR(I28/G28,"")</x:f>
      </x:c>
      <x:c r="M28" s="51" t="str">
        <x:f>IFERROR(K28/G28,"")</x:f>
      </x:c>
      <x:c r="N28" s="45"/>
    </x:row>
    <x:row r="29" ht="20" customHeight="1">
      <x:c r="A29" s="19" t="n">
        <x:v>512</x:v>
      </x:c>
      <x:c r="B29" s="19" t="str">
        <x:v>Attention Out</x:v>
      </x:c>
      <x:c r="C29" s="19" t="n">
        <x:v>1</x:v>
      </x:c>
      <x:c r="D29" s="19" t="n">
        <x:v>3584</x:v>
      </x:c>
      <x:c r="E29" s="19" t="n">
        <x:v>3584</x:v>
      </x:c>
      <x:c r="F29" s="43" t="str"/>
      <x:c r="G29" s="44"/>
      <x:c r="H29" s="45" t="str"/>
      <x:c r="I29" s="46"/>
      <x:c r="J29" s="47"/>
      <x:c r="K29" s="50"/>
      <x:c r="L29" s="51" t="str">
        <x:f>IFERROR(I29/G29,"")</x:f>
      </x:c>
      <x:c r="M29" s="51" t="str">
        <x:f>IFERROR(K29/G29,"")</x:f>
      </x:c>
      <x:c r="N29" s="45"/>
    </x:row>
    <x:row r="30" ht="20" customHeight="1">
      <x:c r="A30" s="19" t="n">
        <x:v>512</x:v>
      </x:c>
      <x:c r="B30" s="19" t="str">
        <x:v>MLP Up/Gate</x:v>
      </x:c>
      <x:c r="C30" s="19" t="n">
        <x:v>1</x:v>
      </x:c>
      <x:c r="D30" s="19" t="n">
        <x:v>37888</x:v>
      </x:c>
      <x:c r="E30" s="19" t="n">
        <x:v>3584</x:v>
      </x:c>
      <x:c r="F30" s="43" t="str"/>
      <x:c r="G30" s="44"/>
      <x:c r="H30" s="45" t="str"/>
      <x:c r="I30" s="46"/>
      <x:c r="J30" s="47"/>
      <x:c r="K30" s="50"/>
      <x:c r="L30" s="51" t="str">
        <x:f>IFERROR(I30/G30,"")</x:f>
      </x:c>
      <x:c r="M30" s="51" t="str">
        <x:f>IFERROR(K30/G30,"")</x:f>
      </x:c>
      <x:c r="N30" s="45"/>
    </x:row>
    <x:row r="31" ht="20" customHeight="1">
      <x:c r="A31" s="19" t="n">
        <x:v>512</x:v>
      </x:c>
      <x:c r="B31" s="19" t="str">
        <x:v>MLP Down</x:v>
      </x:c>
      <x:c r="C31" s="19" t="n">
        <x:v>1</x:v>
      </x:c>
      <x:c r="D31" s="19" t="n">
        <x:v>3584</x:v>
      </x:c>
      <x:c r="E31" s="19" t="n">
        <x:v>18944</x:v>
      </x:c>
      <x:c r="F31" s="43" t="str"/>
      <x:c r="G31" s="44"/>
      <x:c r="H31" s="45" t="str"/>
      <x:c r="I31" s="46"/>
      <x:c r="J31" s="47"/>
      <x:c r="K31" s="50"/>
      <x:c r="L31" s="51" t="str">
        <x:f>IFERROR(I31/G31,"")</x:f>
      </x:c>
      <x:c r="M31" s="51" t="str">
        <x:f>IFERROR(K31/G31,"")</x:f>
      </x:c>
      <x:c r="N31" s="45"/>
    </x:row>
    <x:row r="32" ht="20" customHeight="1">
      <x:c r="A32" s="19" t="n">
        <x:v>512</x:v>
      </x:c>
      <x:c r="B32" s="19" t="str">
        <x:v>LM Head</x:v>
      </x:c>
      <x:c r="C32" s="19" t="n">
        <x:v>1</x:v>
      </x:c>
      <x:c r="D32" s="19" t="n">
        <x:v>152064</x:v>
      </x:c>
      <x:c r="E32" s="19" t="n">
        <x:v>3584</x:v>
      </x:c>
      <x:c r="F32" s="43" t="str"/>
      <x:c r="G32" s="44"/>
      <x:c r="H32" s="45" t="str"/>
      <x:c r="I32" s="46"/>
      <x:c r="J32" s="47"/>
      <x:c r="K32" s="50"/>
      <x:c r="L32" s="51" t="str">
        <x:f>IFERROR(I32/G32,"")</x:f>
      </x:c>
      <x:c r="M32" s="51" t="str">
        <x:f>IFERROR(K32/G32,"")</x:f>
      </x:c>
      <x:c r="N32" s="45"/>
    </x:row>
    <x:row r="33" ht="20" customHeight="1">
      <x:c r="A33" s="19" t="n">
        <x:v>1024</x:v>
      </x:c>
      <x:c r="B33" s="19" t="str">
        <x:v>Q</x:v>
      </x:c>
      <x:c r="C33" s="19" t="n">
        <x:v>1</x:v>
      </x:c>
      <x:c r="D33" s="19" t="n">
        <x:v>3584</x:v>
      </x:c>
      <x:c r="E33" s="19" t="n">
        <x:v>3584</x:v>
      </x:c>
      <x:c r="F33" s="43" t="str"/>
      <x:c r="G33" s="44"/>
      <x:c r="H33" s="45" t="str"/>
      <x:c r="I33" s="46"/>
      <x:c r="J33" s="47"/>
      <x:c r="K33" s="50"/>
      <x:c r="L33" s="51" t="str">
        <x:f>IFERROR(I33/G33,"")</x:f>
      </x:c>
      <x:c r="M33" s="51" t="str">
        <x:f>IFERROR(K33/G33,"")</x:f>
      </x:c>
      <x:c r="N33" s="45"/>
    </x:row>
    <x:row r="34" ht="20" customHeight="1">
      <x:c r="A34" s="19" t="n">
        <x:v>1024</x:v>
      </x:c>
      <x:c r="B34" s="19" t="str">
        <x:v>K</x:v>
      </x:c>
      <x:c r="C34" s="19" t="n">
        <x:v>1</x:v>
      </x:c>
      <x:c r="D34" s="19" t="n">
        <x:v>512</x:v>
      </x:c>
      <x:c r="E34" s="19" t="n">
        <x:v>3584</x:v>
      </x:c>
      <x:c r="F34" s="43" t="str"/>
      <x:c r="G34" s="44"/>
      <x:c r="H34" s="45" t="str"/>
      <x:c r="I34" s="46"/>
      <x:c r="J34" s="47"/>
      <x:c r="K34" s="50"/>
      <x:c r="L34" s="51" t="str">
        <x:f>IFERROR(I34/G34,"")</x:f>
      </x:c>
      <x:c r="M34" s="51" t="str">
        <x:f>IFERROR(K34/G34,"")</x:f>
      </x:c>
      <x:c r="N34" s="45"/>
    </x:row>
    <x:row r="35" ht="20" customHeight="1">
      <x:c r="A35" s="19" t="n">
        <x:v>1024</x:v>
      </x:c>
      <x:c r="B35" s="19" t="str">
        <x:v>V</x:v>
      </x:c>
      <x:c r="C35" s="19" t="n">
        <x:v>1</x:v>
      </x:c>
      <x:c r="D35" s="19" t="n">
        <x:v>512</x:v>
      </x:c>
      <x:c r="E35" s="19" t="n">
        <x:v>3584</x:v>
      </x:c>
      <x:c r="F35" s="43" t="str"/>
      <x:c r="G35" s="44"/>
      <x:c r="H35" s="45" t="str"/>
      <x:c r="I35" s="46"/>
      <x:c r="J35" s="47"/>
      <x:c r="K35" s="50"/>
      <x:c r="L35" s="51" t="str">
        <x:f>IFERROR(I35/G35,"")</x:f>
      </x:c>
      <x:c r="M35" s="51" t="str">
        <x:f>IFERROR(K35/G35,"")</x:f>
      </x:c>
      <x:c r="N35" s="45"/>
    </x:row>
    <x:row r="36" ht="20" customHeight="1">
      <x:c r="A36" s="19" t="n">
        <x:v>1024</x:v>
      </x:c>
      <x:c r="B36" s="19" t="str">
        <x:v>Attention QK^T</x:v>
      </x:c>
      <x:c r="C36" s="19" t="n">
        <x:v>28</x:v>
      </x:c>
      <x:c r="D36" s="19" t="n">
        <x:v>1024</x:v>
      </x:c>
      <x:c r="E36" s="19" t="n">
        <x:v>128</x:v>
      </x:c>
      <x:c r="F36" s="43" t="str"/>
      <x:c r="G36" s="44"/>
      <x:c r="H36" s="45" t="str"/>
      <x:c r="I36" s="46"/>
      <x:c r="J36" s="47"/>
      <x:c r="K36" s="50"/>
      <x:c r="L36" s="51" t="str">
        <x:f>IFERROR(I36/G36,"")</x:f>
      </x:c>
      <x:c r="M36" s="51" t="str">
        <x:f>IFERROR(K36/G36,"")</x:f>
      </x:c>
      <x:c r="N36" s="45"/>
    </x:row>
    <x:row r="37" ht="20" customHeight="1">
      <x:c r="A37" s="19" t="n">
        <x:v>1024</x:v>
      </x:c>
      <x:c r="B37" s="19" t="str">
        <x:v>Attention AV</x:v>
      </x:c>
      <x:c r="C37" s="19" t="n">
        <x:v>28</x:v>
      </x:c>
      <x:c r="D37" s="19" t="n">
        <x:v>128</x:v>
      </x:c>
      <x:c r="E37" s="19" t="n">
        <x:v>1024</x:v>
      </x:c>
      <x:c r="F37" s="43" t="str"/>
      <x:c r="G37" s="44"/>
      <x:c r="H37" s="45" t="str"/>
      <x:c r="I37" s="46"/>
      <x:c r="J37" s="47"/>
      <x:c r="K37" s="50"/>
      <x:c r="L37" s="51" t="str">
        <x:f>IFERROR(I37/G37,"")</x:f>
      </x:c>
      <x:c r="M37" s="51" t="str">
        <x:f>IFERROR(K37/G37,"")</x:f>
      </x:c>
      <x:c r="N37" s="45"/>
    </x:row>
    <x:row r="38" ht="20" customHeight="1">
      <x:c r="A38" s="19" t="n">
        <x:v>1024</x:v>
      </x:c>
      <x:c r="B38" s="19" t="str">
        <x:v>Attention Out</x:v>
      </x:c>
      <x:c r="C38" s="19" t="n">
        <x:v>1</x:v>
      </x:c>
      <x:c r="D38" s="19" t="n">
        <x:v>3584</x:v>
      </x:c>
      <x:c r="E38" s="19" t="n">
        <x:v>3584</x:v>
      </x:c>
      <x:c r="F38" s="43" t="str"/>
      <x:c r="G38" s="44"/>
      <x:c r="H38" s="45" t="str"/>
      <x:c r="I38" s="46"/>
      <x:c r="J38" s="47"/>
      <x:c r="K38" s="50"/>
      <x:c r="L38" s="51" t="str">
        <x:f>IFERROR(I38/G38,"")</x:f>
      </x:c>
      <x:c r="M38" s="51" t="str">
        <x:f>IFERROR(K38/G38,"")</x:f>
      </x:c>
      <x:c r="N38" s="45"/>
    </x:row>
    <x:row r="39" ht="20" customHeight="1">
      <x:c r="A39" s="19" t="n">
        <x:v>1024</x:v>
      </x:c>
      <x:c r="B39" s="19" t="str">
        <x:v>MLP Up/Gate</x:v>
      </x:c>
      <x:c r="C39" s="19" t="n">
        <x:v>1</x:v>
      </x:c>
      <x:c r="D39" s="19" t="n">
        <x:v>37888</x:v>
      </x:c>
      <x:c r="E39" s="19" t="n">
        <x:v>3584</x:v>
      </x:c>
      <x:c r="F39" s="43" t="str"/>
      <x:c r="G39" s="44"/>
      <x:c r="H39" s="45" t="str"/>
      <x:c r="I39" s="46"/>
      <x:c r="J39" s="47"/>
      <x:c r="K39" s="50"/>
      <x:c r="L39" s="51" t="str">
        <x:f>IFERROR(I39/G39,"")</x:f>
      </x:c>
      <x:c r="M39" s="51" t="str">
        <x:f>IFERROR(K39/G39,"")</x:f>
      </x:c>
      <x:c r="N39" s="45"/>
    </x:row>
    <x:row r="40" ht="20" customHeight="1">
      <x:c r="A40" s="19" t="n">
        <x:v>1024</x:v>
      </x:c>
      <x:c r="B40" s="19" t="str">
        <x:v>MLP Down</x:v>
      </x:c>
      <x:c r="C40" s="19" t="n">
        <x:v>1</x:v>
      </x:c>
      <x:c r="D40" s="19" t="n">
        <x:v>3584</x:v>
      </x:c>
      <x:c r="E40" s="19" t="n">
        <x:v>18944</x:v>
      </x:c>
      <x:c r="F40" s="43" t="str"/>
      <x:c r="G40" s="44"/>
      <x:c r="H40" s="45" t="str"/>
      <x:c r="I40" s="46"/>
      <x:c r="J40" s="47"/>
      <x:c r="K40" s="50"/>
      <x:c r="L40" s="51" t="str">
        <x:f>IFERROR(I40/G40,"")</x:f>
      </x:c>
      <x:c r="M40" s="51" t="str">
        <x:f>IFERROR(K40/G40,"")</x:f>
      </x:c>
      <x:c r="N40" s="45"/>
    </x:row>
    <x:row r="41" ht="20" customHeight="1">
      <x:c r="A41" s="19" t="n">
        <x:v>1024</x:v>
      </x:c>
      <x:c r="B41" s="19" t="str">
        <x:v>LM Head</x:v>
      </x:c>
      <x:c r="C41" s="19" t="n">
        <x:v>1</x:v>
      </x:c>
      <x:c r="D41" s="19" t="n">
        <x:v>152064</x:v>
      </x:c>
      <x:c r="E41" s="19" t="n">
        <x:v>3584</x:v>
      </x:c>
      <x:c r="F41" s="43" t="str"/>
      <x:c r="G41" s="44"/>
      <x:c r="H41" s="45" t="str"/>
      <x:c r="I41" s="46"/>
      <x:c r="J41" s="47"/>
      <x:c r="K41" s="50"/>
      <x:c r="L41" s="51" t="str">
        <x:f>IFERROR(I41/G41,"")</x:f>
      </x:c>
      <x:c r="M41" s="51" t="str">
        <x:f>IFERROR(K41/G41,"")</x:f>
      </x:c>
      <x:c r="N41" s="45"/>
    </x:row>
    <x:row r="42" ht="20" customHeight="1">
      <x:c r="A42" s="19" t="n">
        <x:v>2048</x:v>
      </x:c>
      <x:c r="B42" s="19" t="str">
        <x:v>Q</x:v>
      </x:c>
      <x:c r="C42" s="19" t="n">
        <x:v>1</x:v>
      </x:c>
      <x:c r="D42" s="19" t="n">
        <x:v>3584</x:v>
      </x:c>
      <x:c r="E42" s="19" t="n">
        <x:v>3584</x:v>
      </x:c>
      <x:c r="F42" s="43" t="str"/>
      <x:c r="G42" s="44"/>
      <x:c r="H42" s="45" t="str"/>
      <x:c r="I42" s="46"/>
      <x:c r="J42" s="47"/>
      <x:c r="K42" s="50"/>
      <x:c r="L42" s="51" t="str">
        <x:f>IFERROR(I42/G42,"")</x:f>
      </x:c>
      <x:c r="M42" s="51" t="str">
        <x:f>IFERROR(K42/G42,"")</x:f>
      </x:c>
      <x:c r="N42" s="45"/>
    </x:row>
    <x:row r="43" ht="20" customHeight="1">
      <x:c r="A43" s="19" t="n">
        <x:v>2048</x:v>
      </x:c>
      <x:c r="B43" s="19" t="str">
        <x:v>K</x:v>
      </x:c>
      <x:c r="C43" s="19" t="n">
        <x:v>1</x:v>
      </x:c>
      <x:c r="D43" s="19" t="n">
        <x:v>512</x:v>
      </x:c>
      <x:c r="E43" s="19" t="n">
        <x:v>3584</x:v>
      </x:c>
      <x:c r="F43" s="43" t="str"/>
      <x:c r="G43" s="44"/>
      <x:c r="H43" s="45" t="str"/>
      <x:c r="I43" s="46"/>
      <x:c r="J43" s="47"/>
      <x:c r="K43" s="50"/>
      <x:c r="L43" s="51" t="str">
        <x:f>IFERROR(I43/G43,"")</x:f>
      </x:c>
      <x:c r="M43" s="51" t="str">
        <x:f>IFERROR(K43/G43,"")</x:f>
      </x:c>
      <x:c r="N43" s="45"/>
    </x:row>
    <x:row r="44" ht="20" customHeight="1">
      <x:c r="A44" s="19" t="n">
        <x:v>2048</x:v>
      </x:c>
      <x:c r="B44" s="19" t="str">
        <x:v>V</x:v>
      </x:c>
      <x:c r="C44" s="19" t="n">
        <x:v>1</x:v>
      </x:c>
      <x:c r="D44" s="19" t="n">
        <x:v>512</x:v>
      </x:c>
      <x:c r="E44" s="19" t="n">
        <x:v>3584</x:v>
      </x:c>
      <x:c r="F44" s="43" t="str"/>
      <x:c r="G44" s="44"/>
      <x:c r="H44" s="45" t="str"/>
      <x:c r="I44" s="46"/>
      <x:c r="J44" s="47"/>
      <x:c r="K44" s="50"/>
      <x:c r="L44" s="51" t="str">
        <x:f>IFERROR(I44/G44,"")</x:f>
      </x:c>
      <x:c r="M44" s="51" t="str">
        <x:f>IFERROR(K44/G44,"")</x:f>
      </x:c>
      <x:c r="N44" s="45"/>
    </x:row>
    <x:row r="45" ht="20" customHeight="1">
      <x:c r="A45" s="19" t="n">
        <x:v>2048</x:v>
      </x:c>
      <x:c r="B45" s="19" t="str">
        <x:v>Attention QK^T</x:v>
      </x:c>
      <x:c r="C45" s="19" t="n">
        <x:v>28</x:v>
      </x:c>
      <x:c r="D45" s="19" t="n">
        <x:v>2048</x:v>
      </x:c>
      <x:c r="E45" s="19" t="n">
        <x:v>128</x:v>
      </x:c>
      <x:c r="F45" s="43" t="str"/>
      <x:c r="G45" s="44"/>
      <x:c r="H45" s="45" t="str"/>
      <x:c r="I45" s="46"/>
      <x:c r="J45" s="47"/>
      <x:c r="K45" s="50"/>
      <x:c r="L45" s="51" t="str">
        <x:f>IFERROR(I45/G45,"")</x:f>
      </x:c>
      <x:c r="M45" s="51" t="str">
        <x:f>IFERROR(K45/G45,"")</x:f>
      </x:c>
      <x:c r="N45" s="45"/>
    </x:row>
    <x:row r="46" ht="20" customHeight="1">
      <x:c r="A46" s="19" t="n">
        <x:v>2048</x:v>
      </x:c>
      <x:c r="B46" s="19" t="str">
        <x:v>Attention AV</x:v>
      </x:c>
      <x:c r="C46" s="19" t="n">
        <x:v>28</x:v>
      </x:c>
      <x:c r="D46" s="19" t="n">
        <x:v>128</x:v>
      </x:c>
      <x:c r="E46" s="19" t="n">
        <x:v>2048</x:v>
      </x:c>
      <x:c r="F46" s="43" t="str"/>
      <x:c r="G46" s="44"/>
      <x:c r="H46" s="45" t="str"/>
      <x:c r="I46" s="46"/>
      <x:c r="J46" s="47"/>
      <x:c r="K46" s="50"/>
      <x:c r="L46" s="51" t="str">
        <x:f>IFERROR(I46/G46,"")</x:f>
      </x:c>
      <x:c r="M46" s="51" t="str">
        <x:f>IFERROR(K46/G46,"")</x:f>
      </x:c>
      <x:c r="N46" s="45"/>
    </x:row>
    <x:row r="47" ht="20" customHeight="1">
      <x:c r="A47" s="19" t="n">
        <x:v>2048</x:v>
      </x:c>
      <x:c r="B47" s="19" t="str">
        <x:v>Attention Out</x:v>
      </x:c>
      <x:c r="C47" s="19" t="n">
        <x:v>1</x:v>
      </x:c>
      <x:c r="D47" s="19" t="n">
        <x:v>3584</x:v>
      </x:c>
      <x:c r="E47" s="19" t="n">
        <x:v>3584</x:v>
      </x:c>
      <x:c r="F47" s="43" t="str"/>
      <x:c r="G47" s="44"/>
      <x:c r="H47" s="45" t="str"/>
      <x:c r="I47" s="46"/>
      <x:c r="J47" s="47"/>
      <x:c r="K47" s="50"/>
      <x:c r="L47" s="51" t="str">
        <x:f>IFERROR(I47/G47,"")</x:f>
      </x:c>
      <x:c r="M47" s="51" t="str">
        <x:f>IFERROR(K47/G47,"")</x:f>
      </x:c>
      <x:c r="N47" s="45"/>
    </x:row>
    <x:row r="48" ht="20" customHeight="1">
      <x:c r="A48" s="19" t="n">
        <x:v>2048</x:v>
      </x:c>
      <x:c r="B48" s="19" t="str">
        <x:v>MLP Up/Gate</x:v>
      </x:c>
      <x:c r="C48" s="19" t="n">
        <x:v>1</x:v>
      </x:c>
      <x:c r="D48" s="19" t="n">
        <x:v>37888</x:v>
      </x:c>
      <x:c r="E48" s="19" t="n">
        <x:v>3584</x:v>
      </x:c>
      <x:c r="F48" s="43" t="str"/>
      <x:c r="G48" s="44"/>
      <x:c r="H48" s="45" t="str"/>
      <x:c r="I48" s="46"/>
      <x:c r="J48" s="47"/>
      <x:c r="K48" s="50"/>
      <x:c r="L48" s="51" t="str">
        <x:f>IFERROR(I48/G48,"")</x:f>
      </x:c>
      <x:c r="M48" s="51" t="str">
        <x:f>IFERROR(K48/G48,"")</x:f>
      </x:c>
      <x:c r="N48" s="45"/>
    </x:row>
    <x:row r="49" ht="20" customHeight="1">
      <x:c r="A49" s="19" t="n">
        <x:v>2048</x:v>
      </x:c>
      <x:c r="B49" s="19" t="str">
        <x:v>MLP Down</x:v>
      </x:c>
      <x:c r="C49" s="19" t="n">
        <x:v>1</x:v>
      </x:c>
      <x:c r="D49" s="19" t="n">
        <x:v>3584</x:v>
      </x:c>
      <x:c r="E49" s="19" t="n">
        <x:v>18944</x:v>
      </x:c>
      <x:c r="F49" s="43" t="str"/>
      <x:c r="G49" s="44"/>
      <x:c r="H49" s="45" t="str"/>
      <x:c r="I49" s="46"/>
      <x:c r="J49" s="47"/>
      <x:c r="K49" s="50"/>
      <x:c r="L49" s="51" t="str">
        <x:f>IFERROR(I49/G49,"")</x:f>
      </x:c>
      <x:c r="M49" s="51" t="str">
        <x:f>IFERROR(K49/G49,"")</x:f>
      </x:c>
      <x:c r="N49" s="45"/>
    </x:row>
    <x:row r="50" ht="20" customHeight="1">
      <x:c r="A50" s="19" t="n">
        <x:v>2048</x:v>
      </x:c>
      <x:c r="B50" s="19" t="str">
        <x:v>LM Head</x:v>
      </x:c>
      <x:c r="C50" s="19" t="n">
        <x:v>1</x:v>
      </x:c>
      <x:c r="D50" s="19" t="n">
        <x:v>152064</x:v>
      </x:c>
      <x:c r="E50" s="19" t="n">
        <x:v>3584</x:v>
      </x:c>
      <x:c r="F50" s="43" t="str"/>
      <x:c r="G50" s="44"/>
      <x:c r="H50" s="45" t="str"/>
      <x:c r="I50" s="46"/>
      <x:c r="J50" s="47"/>
      <x:c r="K50" s="50"/>
      <x:c r="L50" s="51" t="str">
        <x:f>IFERROR(I50/G50,"")</x:f>
      </x:c>
      <x:c r="M50" s="51" t="str">
        <x:f>IFERROR(K50/G50,"")</x:f>
      </x:c>
      <x:c r="N50" s="45"/>
    </x:row>
  </x:sheetData>
  <x:mergeCells>
    <x:mergeCell ref="A1:N1"/>
    <x:mergeCell ref="A3:N3"/>
  </x:mergeCells>
  <x:conditionalFormatting sqref="J6:J50">
    <x:cfRule type="cellIs" dxfId="0" priority="1" operator="greaterThan">
      <x:formula>1</x:formula>
    </x:cfRule>
    <x:cfRule type="cellIs" dxfId="1" priority="2" operator="lessThan">
      <x:formula>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2fb5cfa4e304eb9"/>
  </x:tableParts>
</x:worksheet>
</file>