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\WeChat Files\zyy2001717\FileStorage\File\2021-09\cuda_convolution\Parallel-convolution\cuda_convolution\"/>
    </mc:Choice>
  </mc:AlternateContent>
  <xr:revisionPtr revIDLastSave="0" documentId="13_ncr:1_{2876C6C6-FFFD-4B82-91EF-B522258DDE5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</calcChain>
</file>

<file path=xl/sharedStrings.xml><?xml version="1.0" encoding="utf-8"?>
<sst xmlns="http://schemas.openxmlformats.org/spreadsheetml/2006/main" count="27" uniqueCount="27">
  <si>
    <t>512/3</t>
    <phoneticPr fontId="1" type="noConversion"/>
  </si>
  <si>
    <t>512/5</t>
    <phoneticPr fontId="1" type="noConversion"/>
  </si>
  <si>
    <t>512/9</t>
    <phoneticPr fontId="1" type="noConversion"/>
  </si>
  <si>
    <t>512/12</t>
    <phoneticPr fontId="1" type="noConversion"/>
  </si>
  <si>
    <t>512/15</t>
    <phoneticPr fontId="1" type="noConversion"/>
  </si>
  <si>
    <t>1024/3</t>
    <phoneticPr fontId="1" type="noConversion"/>
  </si>
  <si>
    <t>1024/5</t>
    <phoneticPr fontId="1" type="noConversion"/>
  </si>
  <si>
    <t>1024/9</t>
    <phoneticPr fontId="1" type="noConversion"/>
  </si>
  <si>
    <t>4096-15</t>
    <phoneticPr fontId="1" type="noConversion"/>
  </si>
  <si>
    <t>1024-12</t>
    <phoneticPr fontId="1" type="noConversion"/>
  </si>
  <si>
    <t>1024-15</t>
    <phoneticPr fontId="1" type="noConversion"/>
  </si>
  <si>
    <t>2048-3</t>
    <phoneticPr fontId="1" type="noConversion"/>
  </si>
  <si>
    <t>2048-5</t>
    <phoneticPr fontId="1" type="noConversion"/>
  </si>
  <si>
    <t>2048-9</t>
    <phoneticPr fontId="1" type="noConversion"/>
  </si>
  <si>
    <t>2048-12</t>
    <phoneticPr fontId="1" type="noConversion"/>
  </si>
  <si>
    <t>2048-15</t>
    <phoneticPr fontId="1" type="noConversion"/>
  </si>
  <si>
    <t>4096-3</t>
    <phoneticPr fontId="1" type="noConversion"/>
  </si>
  <si>
    <t>4096-5</t>
    <phoneticPr fontId="1" type="noConversion"/>
  </si>
  <si>
    <t>4096-12</t>
    <phoneticPr fontId="1" type="noConversion"/>
  </si>
  <si>
    <t>8192-3</t>
    <phoneticPr fontId="1" type="noConversion"/>
  </si>
  <si>
    <t>8192-5</t>
    <phoneticPr fontId="1" type="noConversion"/>
  </si>
  <si>
    <t>8192-9</t>
    <phoneticPr fontId="1" type="noConversion"/>
  </si>
  <si>
    <t>8192-12</t>
    <phoneticPr fontId="1" type="noConversion"/>
  </si>
  <si>
    <t>8192-15</t>
    <phoneticPr fontId="1" type="noConversion"/>
  </si>
  <si>
    <t>cpu</t>
    <phoneticPr fontId="1" type="noConversion"/>
  </si>
  <si>
    <t>gpu</t>
    <phoneticPr fontId="1" type="noConversion"/>
  </si>
  <si>
    <t>gpu_all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</si>
</sst>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kernel=3,5,9,12,15, img=512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Sheet1!$B$2:$F$2</c:f>
              <c:numCache>
                <c:formatCode>0.000_);[Red]\(0.000\)</c:formatCode>
                <c:ptCount val="5"/>
                <c:pt idx="0">
                  <c:v>16.099</c:v>
                </c:pt>
                <c:pt idx="1">
                  <c:v>36.793999999999997</c:v>
                </c:pt>
                <c:pt idx="2">
                  <c:v>124.66200000000001</c:v>
                </c:pt>
                <c:pt idx="3">
                  <c:v>262.66199999999998</c:v>
                </c:pt>
                <c:pt idx="4">
                  <c:v>318.36500000000001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404A-B50D-B5482743C6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0.000_);[Red]\(0.000\)</c:formatCode>
                <c:ptCount val="5"/>
                <c:pt idx="0">
                  <c:v>0.219</c:v>
                </c:pt>
                <c:pt idx="1">
                  <c:v>0.47599999999999998</c:v>
                </c:pt>
                <c:pt idx="2">
                  <c:v>1.468</c:v>
                </c:pt>
                <c:pt idx="3">
                  <c:v>5.4039999999999999</c:v>
                </c:pt>
                <c:pt idx="4">
                  <c:v>7.7119999999999997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404A-B50D-B5482743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203823"/>
        <c:axId val="883207983"/>
      </c:lineChart>
      <c:catAx>
        <c:axId val="88320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207983"/>
        <c:crosses val="autoZero"/>
        <c:auto val="1"/>
        <c:lblAlgn val="ctr"/>
        <c:lblOffset val="100"/>
        <c:noMultiLvlLbl val="0"/>
      </c:catAx>
      <c:valAx>
        <c:axId val="8832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2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kernel=3,5,9,12,15</a:t>
            </a:r>
            <a:r>
              <a:rPr lang="en-US" altLang="zh-CN" sz="1800" b="0" i="0" baseline="0">
                <a:effectLst/>
              </a:rPr>
              <a:t>, img=1024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Sheet1!$G$2:$K$2</c:f>
              <c:numCache>
                <c:formatCode>0.000_);[Red]\(0.000\)</c:formatCode>
                <c:ptCount val="5"/>
                <c:pt idx="0">
                  <c:v>61.154000000000003</c:v>
                </c:pt>
                <c:pt idx="1">
                  <c:v>152.56</c:v>
                </c:pt>
                <c:pt idx="2">
                  <c:v>489.24200000000002</c:v>
                </c:pt>
                <c:pt idx="3">
                  <c:v>866.04899999999998</c:v>
                </c:pt>
                <c:pt idx="4">
                  <c:v>1600.65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4-4250-B80E-BCE9AC12D4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Sheet1!$G$3:$K$3</c:f>
              <c:numCache>
                <c:formatCode>0.000_);[Red]\(0.000\)</c:formatCode>
                <c:ptCount val="5"/>
                <c:pt idx="0">
                  <c:v>1.621</c:v>
                </c:pt>
                <c:pt idx="1">
                  <c:v>2.8010000000000002</c:v>
                </c:pt>
                <c:pt idx="2">
                  <c:v>11.577999999999999</c:v>
                </c:pt>
                <c:pt idx="3">
                  <c:v>21.052</c:v>
                </c:pt>
                <c:pt idx="4">
                  <c:v>14.442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4-4250-B80E-BCE9AC12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76639"/>
        <c:axId val="890777471"/>
      </c:lineChart>
      <c:catAx>
        <c:axId val="89077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777471"/>
        <c:crosses val="autoZero"/>
        <c:auto val="1"/>
        <c:lblAlgn val="ctr"/>
        <c:lblOffset val="100"/>
        <c:noMultiLvlLbl val="0"/>
      </c:catAx>
      <c:valAx>
        <c:axId val="8907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7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kernel=3,5,9,12,15, img=2048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Sheet1!$L$2:$P$2</c:f>
              <c:numCache>
                <c:formatCode>0.000_);[Red]\(0.000\)</c:formatCode>
                <c:ptCount val="5"/>
                <c:pt idx="0" formatCode="General">
                  <c:v>268.35700000000003</c:v>
                </c:pt>
                <c:pt idx="1">
                  <c:v>626.28499999999997</c:v>
                </c:pt>
                <c:pt idx="2">
                  <c:v>1952.97</c:v>
                </c:pt>
                <c:pt idx="3" formatCode="General">
                  <c:v>3443.63</c:v>
                </c:pt>
                <c:pt idx="4" formatCode="General">
                  <c:v>5396.59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4-40A9-B04A-656EEF51D5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Sheet1!$L$3:$P$3</c:f>
              <c:numCache>
                <c:formatCode>General</c:formatCode>
                <c:ptCount val="5"/>
                <c:pt idx="0">
                  <c:v>2.6789999999999998</c:v>
                </c:pt>
                <c:pt idx="1">
                  <c:v>6.67</c:v>
                </c:pt>
                <c:pt idx="2" formatCode="0.000_);[Red]\(0.000\)">
                  <c:v>21.855</c:v>
                </c:pt>
                <c:pt idx="3">
                  <c:v>36.21</c:v>
                </c:pt>
                <c:pt idx="4">
                  <c:v>56.497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4-40A9-B04A-656EEF51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48815"/>
        <c:axId val="894450479"/>
      </c:lineChart>
      <c:catAx>
        <c:axId val="89444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50479"/>
        <c:crosses val="autoZero"/>
        <c:auto val="1"/>
        <c:lblAlgn val="ctr"/>
        <c:lblOffset val="100"/>
        <c:noMultiLvlLbl val="0"/>
      </c:catAx>
      <c:valAx>
        <c:axId val="8944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kernel=3,5,9,12,15, img=4096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Sheet1!$Q$2:$T$2</c:f>
              <c:numCache>
                <c:formatCode>General</c:formatCode>
                <c:ptCount val="4"/>
                <c:pt idx="0">
                  <c:v>988.16499999999996</c:v>
                </c:pt>
                <c:pt idx="1">
                  <c:v>8241</c:v>
                </c:pt>
                <c:pt idx="2">
                  <c:v>14514.5</c:v>
                </c:pt>
                <c:pt idx="3">
                  <c:v>22420.2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4-46DD-BB95-231F0EE4E4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Sheet1!$Q$3:$T$3</c:f>
              <c:numCache>
                <c:formatCode>General</c:formatCode>
                <c:ptCount val="4"/>
                <c:pt idx="0">
                  <c:v>10.254</c:v>
                </c:pt>
                <c:pt idx="1">
                  <c:v>87.84</c:v>
                </c:pt>
                <c:pt idx="2">
                  <c:v>203.989</c:v>
                </c:pt>
                <c:pt idx="3">
                  <c:v>450.52699999999999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4-46DD-BB95-231F0EE4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139839"/>
        <c:axId val="947140255"/>
      </c:lineChart>
      <c:catAx>
        <c:axId val="94713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140255"/>
        <c:crosses val="autoZero"/>
        <c:auto val="1"/>
        <c:lblAlgn val="ctr"/>
        <c:lblOffset val="100"/>
        <c:noMultiLvlLbl val="0"/>
      </c:catAx>
      <c:valAx>
        <c:axId val="9471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13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kernel=3,5,9,12,15, img=8192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Sheet1!$U$2:$Y$2</c:f>
              <c:numCache>
                <c:formatCode>General</c:formatCode>
                <c:ptCount val="5"/>
                <c:pt idx="0">
                  <c:v>4134.59</c:v>
                </c:pt>
                <c:pt idx="1">
                  <c:v>10717</c:v>
                </c:pt>
                <c:pt idx="2">
                  <c:v>32826.9</c:v>
                </c:pt>
                <c:pt idx="3">
                  <c:v>58481.7</c:v>
                </c:pt>
                <c:pt idx="4">
                  <c:v>90899.6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0-4CE5-B817-DB6C8725B2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Sheet1!$U$3:$Y$3</c:f>
              <c:numCache>
                <c:formatCode>General</c:formatCode>
                <c:ptCount val="5"/>
                <c:pt idx="0">
                  <c:v>91.947000000000003</c:v>
                </c:pt>
                <c:pt idx="1">
                  <c:v>239.792</c:v>
                </c:pt>
                <c:pt idx="2">
                  <c:v>348.65100000000001</c:v>
                </c:pt>
                <c:pt idx="3">
                  <c:v>764.43700000000001</c:v>
                </c:pt>
                <c:pt idx="4">
                  <c:v>1291.0999999999999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0-4CE5-B817-DB6C8725B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623711"/>
        <c:axId val="950615807"/>
      </c:lineChart>
      <c:catAx>
        <c:axId val="9506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615807"/>
        <c:crosses val="autoZero"/>
        <c:auto val="1"/>
        <c:lblAlgn val="ctr"/>
        <c:lblOffset val="100"/>
        <c:noMultiLvlLbl val="0"/>
      </c:catAx>
      <c:valAx>
        <c:axId val="9506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6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311393</xdr:colOff>
      <xdr:row>11</xdr:row>
      <xdr:rowOff>148735</xdr:rowOff>
    </xdr:from>
    <xdr:to>
      <xdr:col>7</xdr:col>
      <xdr:colOff>18316</xdr:colOff>
      <xdr:row>26</xdr:row>
      <xdr:rowOff>144339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2D55AC-A435-476A-8FB7-2C660A2F7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322385</xdr:colOff>
      <xdr:row>27</xdr:row>
      <xdr:rowOff>104774</xdr:rowOff>
    </xdr:from>
    <xdr:to>
      <xdr:col>7</xdr:col>
      <xdr:colOff>29308</xdr:colOff>
      <xdr:row>42</xdr:row>
      <xdr:rowOff>100378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7E1479-55FC-466A-BF69-C0F5EE6C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512885</xdr:colOff>
      <xdr:row>11</xdr:row>
      <xdr:rowOff>163390</xdr:rowOff>
    </xdr:from>
    <xdr:to>
      <xdr:col>14</xdr:col>
      <xdr:colOff>183174</xdr:colOff>
      <xdr:row>26</xdr:row>
      <xdr:rowOff>158994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37492D-B020-4E73-B190-3B47776F9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622788</xdr:colOff>
      <xdr:row>27</xdr:row>
      <xdr:rowOff>170717</xdr:rowOff>
    </xdr:from>
    <xdr:to>
      <xdr:col>14</xdr:col>
      <xdr:colOff>293077</xdr:colOff>
      <xdr:row>42</xdr:row>
      <xdr:rowOff>166321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139363D-EE22-4A19-A452-B4DCE2982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549520</xdr:colOff>
      <xdr:row>13</xdr:row>
      <xdr:rowOff>178043</xdr:rowOff>
    </xdr:from>
    <xdr:to>
      <xdr:col>21</xdr:col>
      <xdr:colOff>300404</xdr:colOff>
      <xdr:row>28</xdr:row>
      <xdr:rowOff>173647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26EB45-F243-4599-9B6A-2F5B059F7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tabSelected="1" zoomScale="130" zoomScaleNormal="130" workbookViewId="0">
      <selection activeCell="R36" activeCellId="1" sqref="T37 R36"/>
    </sheetView>
  </sheetViews>
  <sheetFormatPr defaultRowHeight="14.25" x14ac:dyDescent="0.2"/>
  <cols>
    <col min="2" max="10" width="9.125" bestFit="1" customWidth="1"/>
    <col min="11" max="11" width="9.375" bestFit="1" customWidth="1"/>
    <col min="12" max="13" width="9" style="1"/>
    <col min="14" max="14" width="9.375" bestFit="1" customWidth="1"/>
    <col min="15" max="34" width="9" style="1"/>
  </cols>
  <sheetData>
    <row r="1" spans="1:25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2" t="s">
        <v>24</v>
      </c>
      <c r="B2" s="2">
        <v>16.099</v>
      </c>
      <c r="C2" s="2">
        <v>36.793999999999997</v>
      </c>
      <c r="D2" s="2">
        <v>124.66200000000001</v>
      </c>
      <c r="E2" s="2">
        <v>262.66199999999998</v>
      </c>
      <c r="F2" s="2">
        <v>318.36500000000001</v>
      </c>
      <c r="G2" s="2">
        <v>61.154000000000003</v>
      </c>
      <c r="H2" s="2">
        <v>152.56</v>
      </c>
      <c r="I2" s="2">
        <v>489.24200000000002</v>
      </c>
      <c r="J2" s="2">
        <v>866.04899999999998</v>
      </c>
      <c r="K2" s="2">
        <v>1600.65</v>
      </c>
      <c r="L2" s="3">
        <v>268.35700000000003</v>
      </c>
      <c r="M2" s="2">
        <v>626.28499999999997</v>
      </c>
      <c r="N2" s="2">
        <v>1952.97</v>
      </c>
      <c r="O2" s="3">
        <v>3443.63</v>
      </c>
      <c r="P2" s="3">
        <v>5396.59</v>
      </c>
      <c r="Q2" s="3">
        <v>988.16499999999996</v>
      </c>
      <c r="R2" s="3">
        <v>8241</v>
      </c>
      <c r="S2" s="3">
        <v>14514.5</v>
      </c>
      <c r="T2" s="3">
        <v>22420.2</v>
      </c>
      <c r="U2" s="3">
        <v>4134.59</v>
      </c>
      <c r="V2" s="3">
        <v>10717</v>
      </c>
      <c r="W2" s="3">
        <v>32826.9</v>
      </c>
      <c r="X2" s="3">
        <v>58481.7</v>
      </c>
      <c r="Y2" s="3">
        <v>90899.6</v>
      </c>
    </row>
    <row r="3" spans="1:25" x14ac:dyDescent="0.2">
      <c r="A3" s="2" t="s">
        <v>25</v>
      </c>
      <c r="B3" s="2">
        <v>0.219</v>
      </c>
      <c r="C3" s="2">
        <v>0.47599999999999998</v>
      </c>
      <c r="D3" s="2">
        <v>1.468</v>
      </c>
      <c r="E3" s="2">
        <v>5.4039999999999999</v>
      </c>
      <c r="F3" s="2">
        <v>7.7119999999999997</v>
      </c>
      <c r="G3" s="2">
        <v>1.621</v>
      </c>
      <c r="H3" s="2">
        <v>2.8010000000000002</v>
      </c>
      <c r="I3" s="2">
        <v>11.577999999999999</v>
      </c>
      <c r="J3" s="2">
        <v>21.052</v>
      </c>
      <c r="K3" s="2">
        <v>14.442</v>
      </c>
      <c r="L3" s="3">
        <v>2.6789999999999998</v>
      </c>
      <c r="M3" s="3">
        <v>6.67</v>
      </c>
      <c r="N3" s="2">
        <v>21.855</v>
      </c>
      <c r="O3" s="3">
        <v>36.21</v>
      </c>
      <c r="P3" s="3">
        <v>56.497</v>
      </c>
      <c r="Q3" s="3">
        <v>10.254</v>
      </c>
      <c r="R3" s="3">
        <v>87.84</v>
      </c>
      <c r="S3" s="3">
        <v>203.989</v>
      </c>
      <c r="T3" s="3">
        <v>450.52699999999999</v>
      </c>
      <c r="U3" s="3">
        <v>91.947000000000003</v>
      </c>
      <c r="V3" s="3">
        <v>239.792</v>
      </c>
      <c r="W3" s="3">
        <v>348.65100000000001</v>
      </c>
      <c r="X3" s="3">
        <v>764.43700000000001</v>
      </c>
      <c r="Y3" s="3">
        <v>1291.0999999999999</v>
      </c>
    </row>
    <row r="4" spans="1:25" x14ac:dyDescent="0.2">
      <c r="A4" t="s">
        <v>26</v>
      </c>
      <c r="B4">
        <f>B3*68</f>
        <v>14.891999999999999</v>
      </c>
      <c r="C4">
        <f t="shared" ref="C4:Y4" si="0">C3*68</f>
        <v>32.367999999999995</v>
      </c>
      <c r="D4">
        <f t="shared" si="0"/>
        <v>99.823999999999998</v>
      </c>
      <c r="E4">
        <f t="shared" si="0"/>
        <v>367.47199999999998</v>
      </c>
      <c r="F4">
        <f t="shared" si="0"/>
        <v>524.41599999999994</v>
      </c>
      <c r="G4">
        <f t="shared" si="0"/>
        <v>110.22799999999999</v>
      </c>
      <c r="H4">
        <f t="shared" si="0"/>
        <v>190.46800000000002</v>
      </c>
      <c r="I4">
        <f t="shared" si="0"/>
        <v>787.30399999999997</v>
      </c>
      <c r="J4">
        <f t="shared" si="0"/>
        <v>1431.5360000000001</v>
      </c>
      <c r="K4">
        <f t="shared" si="0"/>
        <v>982.05600000000004</v>
      </c>
      <c r="L4">
        <f t="shared" si="0"/>
        <v>182.172</v>
      </c>
      <c r="M4">
        <f t="shared" si="0"/>
        <v>453.56</v>
      </c>
      <c r="N4">
        <f t="shared" si="0"/>
        <v>1486.14</v>
      </c>
      <c r="O4">
        <f t="shared" si="0"/>
        <v>2462.2800000000002</v>
      </c>
      <c r="P4">
        <f t="shared" si="0"/>
        <v>3841.7959999999998</v>
      </c>
      <c r="Q4">
        <f t="shared" si="0"/>
        <v>697.27199999999993</v>
      </c>
      <c r="R4">
        <f t="shared" si="0"/>
        <v>5973.12</v>
      </c>
      <c r="S4">
        <f t="shared" si="0"/>
        <v>13871.252</v>
      </c>
      <c r="T4">
        <f t="shared" si="0"/>
        <v>30635.835999999999</v>
      </c>
      <c r="U4">
        <f t="shared" si="0"/>
        <v>6252.3960000000006</v>
      </c>
      <c r="V4">
        <f t="shared" si="0"/>
        <v>16305.856</v>
      </c>
      <c r="W4">
        <f t="shared" si="0"/>
        <v>23708.268</v>
      </c>
      <c r="X4">
        <f t="shared" si="0"/>
        <v>51981.716</v>
      </c>
      <c r="Y4">
        <f t="shared" si="0"/>
        <v>87794.799999999988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张懿元</dc:creator>
  <cp:lastModifiedBy>张懿元</cp:lastModifiedBy>
  <dcterms:created xsi:type="dcterms:W3CDTF">2015-06-05T18:19:34Z</dcterms:created>
  <dcterms:modified xsi:type="dcterms:W3CDTF">2021-09-15T16:21:58Z</dcterms:modified>
</cp:coreProperties>
</file>