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 firstSheet="2" activeTab="3"/>
  </bookViews>
  <sheets>
    <sheet name="一班" sheetId="1" r:id="rId1"/>
    <sheet name="二班" sheetId="2" r:id="rId2"/>
    <sheet name="三班" sheetId="3" r:id="rId3"/>
    <sheet name="四班" sheetId="4" r:id="rId4"/>
    <sheet name="五班" sheetId="5" r:id="rId5"/>
    <sheet name="六班" sheetId="6" r:id="rId6"/>
    <sheet name="七班" sheetId="7" r:id="rId7"/>
    <sheet name="八班" sheetId="9" r:id="rId8"/>
    <sheet name="九班" sheetId="10" r:id="rId9"/>
    <sheet name="十班" sheetId="11" r:id="rId10"/>
    <sheet name="十一班" sheetId="12" r:id="rId11"/>
    <sheet name="十二班" sheetId="13" r:id="rId12"/>
    <sheet name="十三班" sheetId="14" r:id="rId13"/>
    <sheet name="十四班" sheetId="15" r:id="rId14"/>
    <sheet name="十五班" sheetId="16" r:id="rId15"/>
  </sheets>
  <calcPr calcId="144525"/>
</workbook>
</file>

<file path=xl/sharedStrings.xml><?xml version="1.0" encoding="utf-8"?>
<sst xmlns="http://schemas.openxmlformats.org/spreadsheetml/2006/main" count="422">
  <si>
    <t>学院</t>
  </si>
  <si>
    <t>学号</t>
  </si>
  <si>
    <t>姓名</t>
  </si>
  <si>
    <t>性别</t>
  </si>
  <si>
    <t>联系方式</t>
  </si>
  <si>
    <t>党校编号</t>
  </si>
  <si>
    <t>上课时间</t>
  </si>
  <si>
    <t>行政班号</t>
  </si>
  <si>
    <t>实践成绩</t>
  </si>
  <si>
    <t>材料科学与工程学院</t>
  </si>
  <si>
    <t>闫星亨</t>
  </si>
  <si>
    <t>男</t>
  </si>
  <si>
    <t>xd61010101</t>
  </si>
  <si>
    <t>周四晚上</t>
  </si>
  <si>
    <t>自动化科学与电气工程学院</t>
  </si>
  <si>
    <t>郑文轩</t>
  </si>
  <si>
    <t>xd61010102</t>
  </si>
  <si>
    <t>能源与动力工程学院</t>
  </si>
  <si>
    <t>黄振宇</t>
  </si>
  <si>
    <t>xd61010103</t>
  </si>
  <si>
    <t>范文毅</t>
  </si>
  <si>
    <t>xd61010104</t>
  </si>
  <si>
    <t>机械工程及自动化学院</t>
  </si>
  <si>
    <t>苏宇杰</t>
  </si>
  <si>
    <t>xd61010107</t>
  </si>
  <si>
    <t>数学与系统科学学院</t>
  </si>
  <si>
    <t>贺庆才</t>
  </si>
  <si>
    <t>xd61010108</t>
  </si>
  <si>
    <t>交通科学与工程学院</t>
  </si>
  <si>
    <t>王佃瑞</t>
  </si>
  <si>
    <t>xd61010109</t>
  </si>
  <si>
    <t>宇航学院</t>
  </si>
  <si>
    <t>孙培林</t>
  </si>
  <si>
    <t>xd61010110</t>
  </si>
  <si>
    <t>娄景超</t>
  </si>
  <si>
    <t>xd61010111</t>
  </si>
  <si>
    <t>仪器科学与光电工程学院</t>
  </si>
  <si>
    <t>侍尧</t>
  </si>
  <si>
    <t>xd61010112</t>
  </si>
  <si>
    <t>软件学院</t>
  </si>
  <si>
    <t>李浩籴</t>
  </si>
  <si>
    <t>女</t>
  </si>
  <si>
    <t>xd61010113</t>
  </si>
  <si>
    <t>新媒体艺术与设计学院</t>
  </si>
  <si>
    <t>李天阳</t>
  </si>
  <si>
    <t>xd61010114</t>
  </si>
  <si>
    <t>可靠性与系统工程学院</t>
  </si>
  <si>
    <t>梁雯琪</t>
  </si>
  <si>
    <t>xd61010115</t>
  </si>
  <si>
    <t>平均值</t>
  </si>
  <si>
    <t>电子信息工程学院</t>
  </si>
  <si>
    <t>李柳</t>
  </si>
  <si>
    <t>xd61010201</t>
  </si>
  <si>
    <t>计算机学院</t>
  </si>
  <si>
    <t>杨朝晖</t>
  </si>
  <si>
    <t>xd61010202</t>
  </si>
  <si>
    <t>郝树伟</t>
  </si>
  <si>
    <t>xd61010203</t>
  </si>
  <si>
    <t>何泽森</t>
  </si>
  <si>
    <t>xd61010204</t>
  </si>
  <si>
    <t>刘增杰</t>
  </si>
  <si>
    <t>xd61010205</t>
  </si>
  <si>
    <t>王福龙</t>
  </si>
  <si>
    <t>xd61010207</t>
  </si>
  <si>
    <t>生物与医学工程学院</t>
  </si>
  <si>
    <t>陈致琦</t>
  </si>
  <si>
    <t>xd61010208</t>
  </si>
  <si>
    <t>刘怀民</t>
  </si>
  <si>
    <t>xd61010209</t>
  </si>
  <si>
    <t>王冲冲</t>
  </si>
  <si>
    <t>xd61010210</t>
  </si>
  <si>
    <t>李鹏辉</t>
  </si>
  <si>
    <t>xd61010211</t>
  </si>
  <si>
    <t>吴丰宇</t>
  </si>
  <si>
    <t>xd61010212</t>
  </si>
  <si>
    <t>黄鑫</t>
  </si>
  <si>
    <t>xd61010213</t>
  </si>
  <si>
    <t>杨昕雨</t>
  </si>
  <si>
    <t>xd61010214</t>
  </si>
  <si>
    <t>航空科学与工程学院</t>
  </si>
  <si>
    <t>黄文娟</t>
  </si>
  <si>
    <t>xd61010215</t>
  </si>
  <si>
    <t>张帅</t>
  </si>
  <si>
    <t>xd61010301</t>
  </si>
  <si>
    <t>李洪发</t>
  </si>
  <si>
    <t>xd61010302</t>
  </si>
  <si>
    <t>李陈卓</t>
  </si>
  <si>
    <t>xd61010303</t>
  </si>
  <si>
    <t>徐天宁</t>
  </si>
  <si>
    <t>xd61010304</t>
  </si>
  <si>
    <t>瞿晓东</t>
  </si>
  <si>
    <t>xd61010305</t>
  </si>
  <si>
    <t>房子金</t>
  </si>
  <si>
    <t>xd61010306</t>
  </si>
  <si>
    <t>郑剑锋</t>
  </si>
  <si>
    <t>xd61010307</t>
  </si>
  <si>
    <t>李彤</t>
  </si>
  <si>
    <t>xd61010308</t>
  </si>
  <si>
    <t>王羽佳</t>
  </si>
  <si>
    <t>xd61010309</t>
  </si>
  <si>
    <t>伏韬</t>
  </si>
  <si>
    <t>xd61010310</t>
  </si>
  <si>
    <t>李思齐</t>
  </si>
  <si>
    <t>xd61010311</t>
  </si>
  <si>
    <t>吴荣荣</t>
  </si>
  <si>
    <t>xd61010312</t>
  </si>
  <si>
    <t>吕林坤</t>
  </si>
  <si>
    <t>xd61010313</t>
  </si>
  <si>
    <t>宋方舟</t>
  </si>
  <si>
    <t>xd61010314</t>
  </si>
  <si>
    <t>袁圆</t>
  </si>
  <si>
    <t>xd61010315</t>
  </si>
  <si>
    <t>王旭</t>
  </si>
  <si>
    <t>xd61010401</t>
  </si>
  <si>
    <t>邵军瑀</t>
  </si>
  <si>
    <t>xd61010402</t>
  </si>
  <si>
    <t>胡继文</t>
  </si>
  <si>
    <t>xd61010403</t>
  </si>
  <si>
    <t>李柳青</t>
  </si>
  <si>
    <t>xd61010404</t>
  </si>
  <si>
    <t>卜令军</t>
  </si>
  <si>
    <t>xd61010406</t>
  </si>
  <si>
    <t>严奕辰</t>
  </si>
  <si>
    <t>xd61010407</t>
  </si>
  <si>
    <t>马鸣远</t>
  </si>
  <si>
    <t>xd61010408</t>
  </si>
  <si>
    <t>王献恒</t>
  </si>
  <si>
    <t>xd61010409</t>
  </si>
  <si>
    <t>郭弈</t>
  </si>
  <si>
    <t>xd61010410</t>
  </si>
  <si>
    <t>闫子仪</t>
  </si>
  <si>
    <t>xd61010411</t>
  </si>
  <si>
    <t>赵旭</t>
  </si>
  <si>
    <t>xd61010412</t>
  </si>
  <si>
    <t>朱莹婕</t>
  </si>
  <si>
    <t>xd61010413</t>
  </si>
  <si>
    <t>刘志威</t>
  </si>
  <si>
    <t>xd61010501</t>
  </si>
  <si>
    <t>王皓田</t>
  </si>
  <si>
    <t>xd61010502</t>
  </si>
  <si>
    <t>吴宇伦</t>
  </si>
  <si>
    <t>xd61010503</t>
  </si>
  <si>
    <t>林宏渊</t>
  </si>
  <si>
    <t>xd61010504</t>
  </si>
  <si>
    <t>孙丁</t>
  </si>
  <si>
    <t>xd61010505</t>
  </si>
  <si>
    <t>于东方</t>
  </si>
  <si>
    <t>xd61010506</t>
  </si>
  <si>
    <t>经济管理学院</t>
  </si>
  <si>
    <t>张方凯</t>
  </si>
  <si>
    <t>xd61010507</t>
  </si>
  <si>
    <t>人文学院</t>
  </si>
  <si>
    <t>米镧启</t>
  </si>
  <si>
    <t>xd61010508</t>
  </si>
  <si>
    <t>王海旭</t>
  </si>
  <si>
    <t>xd61010509</t>
  </si>
  <si>
    <t>马晨曦</t>
  </si>
  <si>
    <t>xd61010510</t>
  </si>
  <si>
    <t>周杨梓</t>
  </si>
  <si>
    <t>xd61010511</t>
  </si>
  <si>
    <t>马晓航</t>
  </si>
  <si>
    <t>xd61010512</t>
  </si>
  <si>
    <t>朱子彧</t>
  </si>
  <si>
    <t>xd61010513</t>
  </si>
  <si>
    <t>展婧宸</t>
  </si>
  <si>
    <t>xd61010514</t>
  </si>
  <si>
    <t>张鑫</t>
  </si>
  <si>
    <t>xd61010601</t>
  </si>
  <si>
    <t>楚威</t>
  </si>
  <si>
    <t>xd61010602</t>
  </si>
  <si>
    <t>张宇航</t>
  </si>
  <si>
    <t>xd61010603</t>
  </si>
  <si>
    <t>李国伟</t>
  </si>
  <si>
    <t>xd61010605</t>
  </si>
  <si>
    <t>杨汀阳</t>
  </si>
  <si>
    <t>xd61010606</t>
  </si>
  <si>
    <t>聂子淇</t>
  </si>
  <si>
    <t>xd61010607</t>
  </si>
  <si>
    <t>龚建锦</t>
  </si>
  <si>
    <t>xd61010608</t>
  </si>
  <si>
    <t>王欣</t>
  </si>
  <si>
    <t>xd61010609</t>
  </si>
  <si>
    <t>张彤阳</t>
  </si>
  <si>
    <t>xd61010610</t>
  </si>
  <si>
    <t>黄常炫</t>
  </si>
  <si>
    <t>xd61010611</t>
  </si>
  <si>
    <t>物理科学与核能工程学院</t>
  </si>
  <si>
    <t>李高杰</t>
  </si>
  <si>
    <t>xd61010612</t>
  </si>
  <si>
    <t>王斌</t>
  </si>
  <si>
    <t>xd61010613</t>
  </si>
  <si>
    <t>杜伟</t>
  </si>
  <si>
    <t>xd61010614</t>
  </si>
  <si>
    <t>马超</t>
  </si>
  <si>
    <t>xd61010701</t>
  </si>
  <si>
    <t>严嫏</t>
  </si>
  <si>
    <t>xd61010702</t>
  </si>
  <si>
    <t>鲁小强</t>
  </si>
  <si>
    <t>xd61010703</t>
  </si>
  <si>
    <t>胡亚龙</t>
  </si>
  <si>
    <t>xd61010706</t>
  </si>
  <si>
    <t>周天正</t>
  </si>
  <si>
    <t>xd61010707</t>
  </si>
  <si>
    <t>李涵</t>
  </si>
  <si>
    <t>xd61010708</t>
  </si>
  <si>
    <t>栾超</t>
  </si>
  <si>
    <t>xd61010709</t>
  </si>
  <si>
    <t>宋雪冬</t>
  </si>
  <si>
    <t>xd61010710</t>
  </si>
  <si>
    <t>李庆龙</t>
  </si>
  <si>
    <t>xd61010711</t>
  </si>
  <si>
    <t>潘卓</t>
  </si>
  <si>
    <t>xd61010712</t>
  </si>
  <si>
    <t>朱时杰</t>
  </si>
  <si>
    <t>xd61010713</t>
  </si>
  <si>
    <t>化学学院</t>
  </si>
  <si>
    <t>高婷</t>
  </si>
  <si>
    <t>xd61010714</t>
  </si>
  <si>
    <t>孙垯</t>
  </si>
  <si>
    <t>xd61010801</t>
  </si>
  <si>
    <t>闫响</t>
  </si>
  <si>
    <t>xd61010802</t>
  </si>
  <si>
    <t>胡浩然</t>
  </si>
  <si>
    <t>xd61010803</t>
  </si>
  <si>
    <t>高园园</t>
  </si>
  <si>
    <t>xd61010805</t>
  </si>
  <si>
    <t>兰帅</t>
  </si>
  <si>
    <t>xd61010806</t>
  </si>
  <si>
    <t>冯昶</t>
  </si>
  <si>
    <t>xd61010807</t>
  </si>
  <si>
    <t>时琳雅</t>
  </si>
  <si>
    <t>xd61010808</t>
  </si>
  <si>
    <t>马启超</t>
  </si>
  <si>
    <t>xd61010809</t>
  </si>
  <si>
    <t>贾振俊</t>
  </si>
  <si>
    <t>xd61010810</t>
  </si>
  <si>
    <t>刘凯文</t>
  </si>
  <si>
    <t>xd61010811</t>
  </si>
  <si>
    <t>郭林</t>
  </si>
  <si>
    <t>xd61010812</t>
  </si>
  <si>
    <t>朱允福</t>
  </si>
  <si>
    <t>xd61010813</t>
  </si>
  <si>
    <t>吴青山</t>
  </si>
  <si>
    <t>xd61010814</t>
  </si>
  <si>
    <t>孙崇人</t>
  </si>
  <si>
    <t>xd61010901</t>
  </si>
  <si>
    <t>伏熙</t>
  </si>
  <si>
    <t>xd61010902</t>
  </si>
  <si>
    <t>纪滢琳</t>
  </si>
  <si>
    <t>xd61010903</t>
  </si>
  <si>
    <t>韩江博</t>
  </si>
  <si>
    <t>xd61010904</t>
  </si>
  <si>
    <t>鲁雨晗</t>
  </si>
  <si>
    <t>xd61010906</t>
  </si>
  <si>
    <t>陈吉鹏</t>
  </si>
  <si>
    <t>xd61010907</t>
  </si>
  <si>
    <t>王遵辉</t>
  </si>
  <si>
    <t>xd61010908</t>
  </si>
  <si>
    <t>李松正</t>
  </si>
  <si>
    <t>xd61010909</t>
  </si>
  <si>
    <t>戚毅凡</t>
  </si>
  <si>
    <t>xd61010910</t>
  </si>
  <si>
    <t>陈麒屾</t>
  </si>
  <si>
    <t>xd61010911</t>
  </si>
  <si>
    <t>中法工程师学院</t>
  </si>
  <si>
    <t>白月</t>
  </si>
  <si>
    <t>xd61010912</t>
  </si>
  <si>
    <t>法学院</t>
  </si>
  <si>
    <t>刘战强</t>
  </si>
  <si>
    <t>xd61010913</t>
  </si>
  <si>
    <t>人文与社会科学高等研究院</t>
  </si>
  <si>
    <t>马艺文</t>
  </si>
  <si>
    <t>xd61010914</t>
  </si>
  <si>
    <t>孙文龙</t>
  </si>
  <si>
    <t>xd61011001</t>
  </si>
  <si>
    <t>周四晚</t>
  </si>
  <si>
    <t>张雨辰</t>
  </si>
  <si>
    <t>xd61011002</t>
  </si>
  <si>
    <t>季浩波</t>
  </si>
  <si>
    <t>xd61011003</t>
  </si>
  <si>
    <t>秦煜</t>
  </si>
  <si>
    <t>xd61011006</t>
  </si>
  <si>
    <t>霍佳宁</t>
  </si>
  <si>
    <t>xd61011007</t>
  </si>
  <si>
    <t>外国语学院</t>
  </si>
  <si>
    <t>葛宗兵</t>
  </si>
  <si>
    <t>xd61011008</t>
  </si>
  <si>
    <t>寇震梦</t>
  </si>
  <si>
    <t>xd61011009</t>
  </si>
  <si>
    <t>孙树娇</t>
  </si>
  <si>
    <t>xd61011010</t>
  </si>
  <si>
    <t>盖冉翔</t>
  </si>
  <si>
    <t>xd61011011</t>
  </si>
  <si>
    <t>张金星</t>
  </si>
  <si>
    <t>xd61011012</t>
  </si>
  <si>
    <t>李浩源</t>
  </si>
  <si>
    <t>xd61011013</t>
  </si>
  <si>
    <t>张佳佳</t>
  </si>
  <si>
    <t>xd61011014</t>
  </si>
  <si>
    <t>戴昱铖</t>
  </si>
  <si>
    <t>xd61011101</t>
  </si>
  <si>
    <t>陈世康</t>
  </si>
  <si>
    <t>xd61011102</t>
  </si>
  <si>
    <t>魏刚</t>
  </si>
  <si>
    <t>xd61011103</t>
  </si>
  <si>
    <t>蓝健文</t>
  </si>
  <si>
    <t>xd61011104</t>
  </si>
  <si>
    <t>宋佳佳</t>
  </si>
  <si>
    <t>xd61011105</t>
  </si>
  <si>
    <t>董仲阳</t>
  </si>
  <si>
    <t>xd61011106</t>
  </si>
  <si>
    <t>吕昕平</t>
  </si>
  <si>
    <t>xd61011107</t>
  </si>
  <si>
    <t>莫启航</t>
  </si>
  <si>
    <t>xd61011108</t>
  </si>
  <si>
    <t>苏浩云</t>
  </si>
  <si>
    <t>xd61011109</t>
  </si>
  <si>
    <t>于  瀛</t>
  </si>
  <si>
    <t>xd61011110</t>
  </si>
  <si>
    <t>马洪军</t>
  </si>
  <si>
    <t>xd61011111</t>
  </si>
  <si>
    <t>刘倩倩</t>
  </si>
  <si>
    <t>xd61011112</t>
  </si>
  <si>
    <t>周家正</t>
  </si>
  <si>
    <t>xd61011113</t>
  </si>
  <si>
    <t>秦宇涛</t>
  </si>
  <si>
    <t>xd61011114</t>
  </si>
  <si>
    <t>杨依桐</t>
  </si>
  <si>
    <t>xd61011201</t>
  </si>
  <si>
    <t>徐绍宸</t>
  </si>
  <si>
    <t>xd61011202</t>
  </si>
  <si>
    <t>王小京</t>
  </si>
  <si>
    <t>xd61011203</t>
  </si>
  <si>
    <t>郝建文</t>
  </si>
  <si>
    <t>xd61011204</t>
  </si>
  <si>
    <t>彭泽宇</t>
  </si>
  <si>
    <t>xd61011205</t>
  </si>
  <si>
    <t>马奎元</t>
  </si>
  <si>
    <t>xd61011206</t>
  </si>
  <si>
    <t>贺睿琛</t>
  </si>
  <si>
    <t>xd61011207</t>
  </si>
  <si>
    <t>刘嘉琦</t>
  </si>
  <si>
    <t>xd61011208</t>
  </si>
  <si>
    <t>宋泽坤</t>
  </si>
  <si>
    <t>xd61011210</t>
  </si>
  <si>
    <t>张天坤</t>
  </si>
  <si>
    <t>xd61011211</t>
  </si>
  <si>
    <t>张朕</t>
  </si>
  <si>
    <t>xd61011212</t>
  </si>
  <si>
    <t>王佳楠</t>
  </si>
  <si>
    <t>xd61011213</t>
  </si>
  <si>
    <t>丁然</t>
  </si>
  <si>
    <t>xd61011214</t>
  </si>
  <si>
    <t>钟茜</t>
  </si>
  <si>
    <t>xd61011301</t>
  </si>
  <si>
    <t>周四上课</t>
  </si>
  <si>
    <t>汝卓霖</t>
  </si>
  <si>
    <t>xd61011302</t>
  </si>
  <si>
    <t>胡誉</t>
  </si>
  <si>
    <t>xd61011303</t>
  </si>
  <si>
    <t>冯瑛凯</t>
  </si>
  <si>
    <t>xd61011306</t>
  </si>
  <si>
    <t>徐舶蕴</t>
  </si>
  <si>
    <t>xd61011308</t>
  </si>
  <si>
    <t>谭琨</t>
  </si>
  <si>
    <t>xd61011309</t>
  </si>
  <si>
    <t>范昱</t>
  </si>
  <si>
    <t>xd61011310</t>
  </si>
  <si>
    <t>周  杰</t>
  </si>
  <si>
    <t>xd61011311</t>
  </si>
  <si>
    <t>可镒铭</t>
  </si>
  <si>
    <t>xd61011312</t>
  </si>
  <si>
    <t>邓芳一</t>
  </si>
  <si>
    <t>xd61011313</t>
  </si>
  <si>
    <t>王凯落</t>
  </si>
  <si>
    <t>xd61011314</t>
  </si>
  <si>
    <t>朱晨</t>
  </si>
  <si>
    <t>xd61011401</t>
  </si>
  <si>
    <t>贾雨露</t>
  </si>
  <si>
    <t>xd61011402</t>
  </si>
  <si>
    <t>白阳</t>
  </si>
  <si>
    <t>xd61011403</t>
  </si>
  <si>
    <t>仵涵</t>
  </si>
  <si>
    <t>xd61011405</t>
  </si>
  <si>
    <t>温杰</t>
  </si>
  <si>
    <t>xd61011406</t>
  </si>
  <si>
    <t>倪晴</t>
  </si>
  <si>
    <t>xd61011408</t>
  </si>
  <si>
    <t>袁明涛</t>
  </si>
  <si>
    <t>xd61011409</t>
  </si>
  <si>
    <t>王照久</t>
  </si>
  <si>
    <t>xd61011410</t>
  </si>
  <si>
    <t>唐敏佳</t>
  </si>
  <si>
    <t>xd61011411</t>
  </si>
  <si>
    <t>李龙</t>
  </si>
  <si>
    <t>xd61011412</t>
  </si>
  <si>
    <t>李佳伟</t>
  </si>
  <si>
    <t>xd61011413</t>
  </si>
  <si>
    <t>蒋  涵</t>
  </si>
  <si>
    <t>xd61011414</t>
  </si>
  <si>
    <t>马艳如</t>
  </si>
  <si>
    <t>xd61011501</t>
  </si>
  <si>
    <t>宋制宏</t>
  </si>
  <si>
    <t>xd61011502</t>
  </si>
  <si>
    <t>赵广龙</t>
  </si>
  <si>
    <t>xd61011503</t>
  </si>
  <si>
    <t>张嘉鑫</t>
  </si>
  <si>
    <t>xd61011504</t>
  </si>
  <si>
    <t>黄庭双</t>
  </si>
  <si>
    <t>xd61011506</t>
  </si>
  <si>
    <t>曲英硕</t>
  </si>
  <si>
    <t>xd61011508</t>
  </si>
  <si>
    <t>孙仲超</t>
  </si>
  <si>
    <t>xd61011509</t>
  </si>
  <si>
    <t>王政</t>
  </si>
  <si>
    <t>xd61011510</t>
  </si>
  <si>
    <t>董孟成</t>
  </si>
  <si>
    <t>xd61011511</t>
  </si>
  <si>
    <t>费心怡</t>
  </si>
  <si>
    <t>xd61011512</t>
  </si>
  <si>
    <t>何璐</t>
  </si>
  <si>
    <t>xd61011514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</si>
</sst>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000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1" fillId="21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2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/>
    <xf numFmtId="0" fontId="2" fillId="0" borderId="2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4" fillId="0" borderId="1" xfId="0" applyFont="1" applyFill="1" applyBorder="1" applyAlignment="1"/>
    <xf numFmtId="0" fontId="8" fillId="0" borderId="1" xfId="0" applyFont="1" applyFill="1" applyBorder="1" applyAlignme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9" fillId="0" borderId="4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ill="1" applyBorder="1" applyAlignment="1" applyProtection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3" fillId="0" borderId="3" xfId="0" applyFont="1" applyBorder="1" applyAlignment="1"/>
    <xf numFmtId="0" fontId="12" fillId="0" borderId="3" xfId="0" applyFont="1" applyFill="1" applyBorder="1" applyAlignment="1"/>
    <xf numFmtId="0" fontId="12" fillId="0" borderId="1" xfId="0" applyFont="1" applyBorder="1" applyAlignment="1">
      <alignment vertical="center"/>
    </xf>
    <xf numFmtId="0" fontId="4" fillId="0" borderId="5" xfId="0" applyFont="1" applyBorder="1" applyAlignment="1"/>
    <xf numFmtId="0" fontId="12" fillId="0" borderId="1" xfId="0" applyFont="1" applyFill="1" applyBorder="1" applyAlignment="1"/>
    <xf numFmtId="0" fontId="13" fillId="0" borderId="1" xfId="0" applyFont="1" applyBorder="1" applyAlignment="1"/>
    <xf numFmtId="0" fontId="4" fillId="0" borderId="5" xfId="0" applyFont="1" applyFill="1" applyBorder="1" applyAlignment="1"/>
    <xf numFmtId="0" fontId="12" fillId="0" borderId="5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/>
    <xf numFmtId="0" fontId="15" fillId="0" borderId="1" xfId="0" applyFont="1" applyBorder="1" applyAlignment="1"/>
    <xf numFmtId="0" fontId="1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5" sqref="I15"/>
    </sheetView>
  </sheetViews>
  <sheetFormatPr defaultColWidth="9" defaultRowHeight="14"/>
  <cols>
    <col min="1" max="1" width="23.125" customWidth="1"/>
    <col min="3" max="3" width="9" customWidth="1"/>
    <col min="5" max="5" width="14.25" customWidth="1"/>
    <col min="6" max="6" width="11.125" customWidth="1"/>
  </cols>
  <sheetData>
    <row r="1" ht="15" spans="1:9">
      <c r="A1" s="18" t="s">
        <v>0</v>
      </c>
      <c r="B1" s="18" t="s">
        <v>1</v>
      </c>
      <c r="C1" s="65" t="s">
        <v>2</v>
      </c>
      <c r="D1" s="18" t="s">
        <v>3</v>
      </c>
      <c r="E1" s="66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ht="15" spans="1:9">
      <c r="A2" s="5" t="s">
        <v>9</v>
      </c>
      <c r="B2" s="20">
        <v>14011005</v>
      </c>
      <c r="C2" s="5" t="s">
        <v>10</v>
      </c>
      <c r="D2" s="5" t="s">
        <v>11</v>
      </c>
      <c r="E2" s="67">
        <v>17801016168</v>
      </c>
      <c r="F2" s="5" t="s">
        <v>12</v>
      </c>
      <c r="G2" s="23" t="s">
        <v>13</v>
      </c>
      <c r="H2" s="23">
        <v>140111</v>
      </c>
      <c r="I2" s="18"/>
    </row>
    <row r="3" ht="15" spans="1:9">
      <c r="A3" s="20" t="s">
        <v>14</v>
      </c>
      <c r="B3" s="20">
        <v>14031127</v>
      </c>
      <c r="C3" s="5" t="s">
        <v>15</v>
      </c>
      <c r="D3" s="5" t="s">
        <v>11</v>
      </c>
      <c r="E3" s="67">
        <v>18801285997</v>
      </c>
      <c r="F3" s="5" t="s">
        <v>16</v>
      </c>
      <c r="G3" s="23" t="s">
        <v>13</v>
      </c>
      <c r="H3" s="23">
        <v>140321</v>
      </c>
      <c r="I3" s="18"/>
    </row>
    <row r="4" ht="15" spans="1:9">
      <c r="A4" s="20" t="s">
        <v>17</v>
      </c>
      <c r="B4" s="20">
        <v>14041114</v>
      </c>
      <c r="C4" s="68" t="s">
        <v>18</v>
      </c>
      <c r="D4" s="21" t="s">
        <v>11</v>
      </c>
      <c r="E4" s="67">
        <v>13021227893</v>
      </c>
      <c r="F4" s="5" t="s">
        <v>19</v>
      </c>
      <c r="G4" s="23" t="s">
        <v>13</v>
      </c>
      <c r="H4" s="23">
        <v>140414</v>
      </c>
      <c r="I4" s="18"/>
    </row>
    <row r="5" ht="15" spans="1:9">
      <c r="A5" s="20" t="s">
        <v>17</v>
      </c>
      <c r="B5" s="20">
        <v>14041224</v>
      </c>
      <c r="C5" s="68" t="s">
        <v>20</v>
      </c>
      <c r="D5" s="21" t="s">
        <v>11</v>
      </c>
      <c r="E5" s="67">
        <v>17801005586</v>
      </c>
      <c r="F5" s="5" t="s">
        <v>21</v>
      </c>
      <c r="G5" s="23" t="s">
        <v>13</v>
      </c>
      <c r="H5" s="23">
        <v>140417</v>
      </c>
      <c r="I5" s="18"/>
    </row>
    <row r="6" ht="15" spans="1:9">
      <c r="A6" s="20" t="s">
        <v>22</v>
      </c>
      <c r="B6" s="20">
        <v>14071174</v>
      </c>
      <c r="C6" s="68" t="s">
        <v>23</v>
      </c>
      <c r="D6" s="21" t="s">
        <v>11</v>
      </c>
      <c r="E6" s="67">
        <v>13020006730</v>
      </c>
      <c r="F6" s="5" t="s">
        <v>24</v>
      </c>
      <c r="G6" s="23" t="s">
        <v>13</v>
      </c>
      <c r="H6" s="23">
        <v>140717</v>
      </c>
      <c r="I6" s="18"/>
    </row>
    <row r="7" ht="15" spans="1:9">
      <c r="A7" s="20" t="s">
        <v>25</v>
      </c>
      <c r="B7" s="20">
        <v>14091210</v>
      </c>
      <c r="C7" s="5" t="s">
        <v>26</v>
      </c>
      <c r="D7" s="21" t="s">
        <v>11</v>
      </c>
      <c r="E7" s="67">
        <v>17888821615</v>
      </c>
      <c r="F7" s="5" t="s">
        <v>27</v>
      </c>
      <c r="G7" s="23" t="s">
        <v>13</v>
      </c>
      <c r="H7" s="23">
        <v>140941</v>
      </c>
      <c r="I7" s="18"/>
    </row>
    <row r="8" ht="15" spans="1:9">
      <c r="A8" s="20" t="s">
        <v>28</v>
      </c>
      <c r="B8" s="20">
        <v>14131217</v>
      </c>
      <c r="C8" s="5" t="s">
        <v>29</v>
      </c>
      <c r="D8" s="5" t="s">
        <v>11</v>
      </c>
      <c r="E8" s="67">
        <v>15600530511</v>
      </c>
      <c r="F8" s="5" t="s">
        <v>30</v>
      </c>
      <c r="G8" s="23" t="s">
        <v>13</v>
      </c>
      <c r="H8" s="23">
        <v>141361</v>
      </c>
      <c r="I8" s="18"/>
    </row>
    <row r="9" ht="15" spans="1:9">
      <c r="A9" s="20" t="s">
        <v>31</v>
      </c>
      <c r="B9" s="20">
        <v>14151005</v>
      </c>
      <c r="C9" s="5" t="s">
        <v>32</v>
      </c>
      <c r="D9" s="21" t="s">
        <v>11</v>
      </c>
      <c r="E9" s="67">
        <v>17801007672</v>
      </c>
      <c r="F9" s="5" t="s">
        <v>33</v>
      </c>
      <c r="G9" s="23" t="s">
        <v>13</v>
      </c>
      <c r="H9" s="23">
        <v>141511</v>
      </c>
      <c r="I9" s="18"/>
    </row>
    <row r="10" ht="15" spans="1:9">
      <c r="A10" s="20" t="s">
        <v>31</v>
      </c>
      <c r="B10" s="20">
        <v>14151143</v>
      </c>
      <c r="C10" s="68" t="s">
        <v>34</v>
      </c>
      <c r="D10" s="22" t="s">
        <v>11</v>
      </c>
      <c r="E10" s="67">
        <v>13051089910</v>
      </c>
      <c r="F10" s="5" t="s">
        <v>35</v>
      </c>
      <c r="G10" s="23" t="s">
        <v>13</v>
      </c>
      <c r="H10" s="23">
        <v>141515</v>
      </c>
      <c r="I10" s="18"/>
    </row>
    <row r="11" ht="15" spans="1:9">
      <c r="A11" s="20" t="s">
        <v>36</v>
      </c>
      <c r="B11" s="20">
        <v>14171136</v>
      </c>
      <c r="C11" s="68" t="s">
        <v>37</v>
      </c>
      <c r="D11" s="22" t="s">
        <v>11</v>
      </c>
      <c r="E11" s="67">
        <v>18401692858</v>
      </c>
      <c r="F11" s="5" t="s">
        <v>38</v>
      </c>
      <c r="G11" s="23" t="s">
        <v>13</v>
      </c>
      <c r="H11" s="23">
        <v>141716</v>
      </c>
      <c r="I11" s="18"/>
    </row>
    <row r="12" ht="15" spans="1:9">
      <c r="A12" s="20" t="s">
        <v>39</v>
      </c>
      <c r="B12" s="20">
        <v>14211057</v>
      </c>
      <c r="C12" s="5" t="s">
        <v>40</v>
      </c>
      <c r="D12" s="5" t="s">
        <v>41</v>
      </c>
      <c r="E12" s="67">
        <v>13020052898</v>
      </c>
      <c r="F12" s="5" t="s">
        <v>42</v>
      </c>
      <c r="G12" s="23" t="s">
        <v>13</v>
      </c>
      <c r="H12" s="23">
        <v>142113</v>
      </c>
      <c r="I12" s="18"/>
    </row>
    <row r="13" ht="15" spans="1:9">
      <c r="A13" s="20" t="s">
        <v>43</v>
      </c>
      <c r="B13" s="20">
        <v>14261021</v>
      </c>
      <c r="C13" s="5" t="s">
        <v>44</v>
      </c>
      <c r="D13" s="22" t="s">
        <v>41</v>
      </c>
      <c r="E13" s="67">
        <v>13552323187</v>
      </c>
      <c r="F13" s="5" t="s">
        <v>45</v>
      </c>
      <c r="G13" s="23" t="s">
        <v>13</v>
      </c>
      <c r="H13" s="23">
        <v>142612</v>
      </c>
      <c r="I13" s="18"/>
    </row>
    <row r="14" ht="15" spans="1:9">
      <c r="A14" s="20" t="s">
        <v>46</v>
      </c>
      <c r="B14" s="22">
        <v>14141033</v>
      </c>
      <c r="C14" s="21" t="s">
        <v>47</v>
      </c>
      <c r="D14" s="21" t="s">
        <v>41</v>
      </c>
      <c r="E14" s="69">
        <v>15935135621</v>
      </c>
      <c r="F14" s="5" t="s">
        <v>48</v>
      </c>
      <c r="G14" s="23" t="s">
        <v>13</v>
      </c>
      <c r="H14" s="23">
        <v>141412</v>
      </c>
      <c r="I14" s="18"/>
    </row>
    <row r="15" spans="8:9">
      <c r="H15" s="37" t="s">
        <v>49</v>
      </c>
      <c r="I15" s="37" t="e">
        <f>AVERAGE(I2:I14)</f>
        <v>#DIV/0!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I16" sqref="I16"/>
    </sheetView>
  </sheetViews>
  <sheetFormatPr defaultColWidth="9" defaultRowHeight="14"/>
  <cols>
    <col min="1" max="1" width="23.125" customWidth="1"/>
    <col min="2" max="2" width="9.5" customWidth="1"/>
    <col min="5" max="5" width="13.625" customWidth="1"/>
    <col min="6" max="6" width="14.375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35" t="s">
        <v>50</v>
      </c>
      <c r="B2" s="35">
        <v>13021057</v>
      </c>
      <c r="C2" s="5" t="s">
        <v>51</v>
      </c>
      <c r="D2" s="5" t="s">
        <v>41</v>
      </c>
      <c r="E2" s="40">
        <v>13070125361</v>
      </c>
      <c r="F2" s="5" t="s">
        <v>52</v>
      </c>
      <c r="G2" s="37" t="s">
        <v>13</v>
      </c>
      <c r="H2" s="37">
        <v>130223</v>
      </c>
      <c r="I2" s="24"/>
    </row>
    <row r="3" ht="15.5" spans="1:9">
      <c r="A3" s="35" t="s">
        <v>53</v>
      </c>
      <c r="B3" s="35">
        <v>13061037</v>
      </c>
      <c r="C3" s="5" t="s">
        <v>54</v>
      </c>
      <c r="D3" s="21" t="s">
        <v>11</v>
      </c>
      <c r="E3" s="40">
        <v>13051568271</v>
      </c>
      <c r="F3" s="5" t="s">
        <v>55</v>
      </c>
      <c r="G3" s="37" t="s">
        <v>13</v>
      </c>
      <c r="H3" s="37">
        <v>130641</v>
      </c>
      <c r="I3" s="24"/>
    </row>
    <row r="4" ht="15.5" spans="1:9">
      <c r="A4" s="5" t="s">
        <v>9</v>
      </c>
      <c r="B4" s="35">
        <v>14011006</v>
      </c>
      <c r="C4" s="5" t="s">
        <v>56</v>
      </c>
      <c r="D4" s="5" t="s">
        <v>11</v>
      </c>
      <c r="E4" s="40">
        <v>17801007504</v>
      </c>
      <c r="F4" s="5" t="s">
        <v>57</v>
      </c>
      <c r="G4" s="37" t="s">
        <v>13</v>
      </c>
      <c r="H4" s="37">
        <v>140111</v>
      </c>
      <c r="I4" s="24"/>
    </row>
    <row r="5" ht="15.5" spans="1:9">
      <c r="A5" s="35" t="s">
        <v>14</v>
      </c>
      <c r="B5" s="35">
        <v>14031233</v>
      </c>
      <c r="C5" s="5" t="s">
        <v>58</v>
      </c>
      <c r="D5" s="5" t="s">
        <v>11</v>
      </c>
      <c r="E5" s="40">
        <v>17801016129</v>
      </c>
      <c r="F5" s="5" t="s">
        <v>59</v>
      </c>
      <c r="G5" s="37" t="s">
        <v>13</v>
      </c>
      <c r="H5" s="37">
        <v>140325</v>
      </c>
      <c r="I5" s="24"/>
    </row>
    <row r="6" ht="15.5" spans="1:9">
      <c r="A6" s="35" t="s">
        <v>17</v>
      </c>
      <c r="B6" s="35">
        <v>14041116</v>
      </c>
      <c r="C6" s="35" t="s">
        <v>60</v>
      </c>
      <c r="D6" s="21" t="s">
        <v>11</v>
      </c>
      <c r="E6" s="40">
        <v>13021205208</v>
      </c>
      <c r="F6" s="5" t="s">
        <v>61</v>
      </c>
      <c r="G6" s="37" t="s">
        <v>13</v>
      </c>
      <c r="H6" s="37">
        <v>140414</v>
      </c>
      <c r="I6" s="24"/>
    </row>
    <row r="7" ht="15.5" spans="1:9">
      <c r="A7" s="35" t="s">
        <v>22</v>
      </c>
      <c r="B7" s="35">
        <v>14071195</v>
      </c>
      <c r="C7" s="35" t="s">
        <v>62</v>
      </c>
      <c r="D7" s="21" t="s">
        <v>11</v>
      </c>
      <c r="E7" s="40">
        <v>18865317801</v>
      </c>
      <c r="F7" s="5" t="s">
        <v>63</v>
      </c>
      <c r="G7" s="37" t="s">
        <v>13</v>
      </c>
      <c r="H7" s="37">
        <v>140718</v>
      </c>
      <c r="I7" s="24"/>
    </row>
    <row r="8" ht="15.5" spans="1:9">
      <c r="A8" s="35" t="s">
        <v>64</v>
      </c>
      <c r="B8" s="35">
        <v>14101007</v>
      </c>
      <c r="C8" s="5" t="s">
        <v>65</v>
      </c>
      <c r="D8" s="21" t="s">
        <v>41</v>
      </c>
      <c r="E8" s="40">
        <v>17801006165</v>
      </c>
      <c r="F8" s="5" t="s">
        <v>66</v>
      </c>
      <c r="G8" s="37" t="s">
        <v>13</v>
      </c>
      <c r="H8" s="37">
        <v>141011</v>
      </c>
      <c r="I8" s="24"/>
    </row>
    <row r="9" ht="15.5" spans="1:9">
      <c r="A9" s="35" t="s">
        <v>28</v>
      </c>
      <c r="B9" s="35">
        <v>14131237</v>
      </c>
      <c r="C9" s="5" t="s">
        <v>67</v>
      </c>
      <c r="D9" s="5" t="s">
        <v>11</v>
      </c>
      <c r="E9" s="40">
        <v>13020026971</v>
      </c>
      <c r="F9" s="5" t="s">
        <v>68</v>
      </c>
      <c r="G9" s="37" t="s">
        <v>13</v>
      </c>
      <c r="H9" s="37">
        <v>141362</v>
      </c>
      <c r="I9" s="24"/>
    </row>
    <row r="10" ht="15.5" spans="1:9">
      <c r="A10" s="35" t="s">
        <v>31</v>
      </c>
      <c r="B10" s="35">
        <v>14151007</v>
      </c>
      <c r="C10" s="5" t="s">
        <v>69</v>
      </c>
      <c r="D10" s="21" t="s">
        <v>11</v>
      </c>
      <c r="E10" s="40">
        <v>17801007665</v>
      </c>
      <c r="F10" s="5" t="s">
        <v>70</v>
      </c>
      <c r="G10" s="37" t="s">
        <v>13</v>
      </c>
      <c r="H10" s="37">
        <v>141511</v>
      </c>
      <c r="I10" s="24"/>
    </row>
    <row r="11" ht="15.5" spans="1:9">
      <c r="A11" s="35" t="s">
        <v>31</v>
      </c>
      <c r="B11" s="35">
        <v>14151173</v>
      </c>
      <c r="C11" s="35" t="s">
        <v>71</v>
      </c>
      <c r="D11" s="40" t="s">
        <v>11</v>
      </c>
      <c r="E11" s="40">
        <v>17801005185</v>
      </c>
      <c r="F11" s="5" t="s">
        <v>72</v>
      </c>
      <c r="G11" s="37" t="s">
        <v>13</v>
      </c>
      <c r="H11" s="37">
        <v>141516</v>
      </c>
      <c r="I11" s="24"/>
    </row>
    <row r="12" ht="15.5" spans="1:9">
      <c r="A12" s="35" t="s">
        <v>36</v>
      </c>
      <c r="B12" s="35">
        <v>14171137</v>
      </c>
      <c r="C12" s="35" t="s">
        <v>73</v>
      </c>
      <c r="D12" s="40" t="s">
        <v>11</v>
      </c>
      <c r="E12" s="40">
        <v>17801004592</v>
      </c>
      <c r="F12" s="5" t="s">
        <v>74</v>
      </c>
      <c r="G12" s="37" t="s">
        <v>13</v>
      </c>
      <c r="H12" s="37">
        <v>141716</v>
      </c>
      <c r="I12" s="24"/>
    </row>
    <row r="13" ht="15.5" spans="1:9">
      <c r="A13" s="35" t="s">
        <v>39</v>
      </c>
      <c r="B13" s="35">
        <v>14211018</v>
      </c>
      <c r="C13" s="35" t="s">
        <v>75</v>
      </c>
      <c r="D13" s="5" t="s">
        <v>11</v>
      </c>
      <c r="E13" s="40">
        <v>13021200689</v>
      </c>
      <c r="F13" s="5" t="s">
        <v>76</v>
      </c>
      <c r="G13" s="37" t="s">
        <v>13</v>
      </c>
      <c r="H13" s="37">
        <v>142111</v>
      </c>
      <c r="I13" s="24"/>
    </row>
    <row r="14" ht="15.5" spans="1:9">
      <c r="A14" s="35" t="s">
        <v>43</v>
      </c>
      <c r="B14" s="35">
        <v>14261022</v>
      </c>
      <c r="C14" s="5" t="s">
        <v>77</v>
      </c>
      <c r="D14" s="40" t="s">
        <v>41</v>
      </c>
      <c r="E14" s="40">
        <v>17801007524</v>
      </c>
      <c r="F14" s="5" t="s">
        <v>78</v>
      </c>
      <c r="G14" s="37" t="s">
        <v>13</v>
      </c>
      <c r="H14" s="37">
        <v>142611</v>
      </c>
      <c r="I14" s="24"/>
    </row>
    <row r="15" ht="15.5" spans="1:9">
      <c r="A15" s="35" t="s">
        <v>79</v>
      </c>
      <c r="B15" s="40">
        <v>13051267</v>
      </c>
      <c r="C15" s="40" t="s">
        <v>80</v>
      </c>
      <c r="D15" s="40" t="s">
        <v>41</v>
      </c>
      <c r="E15" s="40">
        <v>13240319761</v>
      </c>
      <c r="F15" s="5" t="s">
        <v>81</v>
      </c>
      <c r="G15" s="37" t="s">
        <v>13</v>
      </c>
      <c r="H15" s="37">
        <v>130517</v>
      </c>
      <c r="I15" s="24"/>
    </row>
    <row r="16" spans="8:9">
      <c r="H16" s="37" t="s">
        <v>49</v>
      </c>
      <c r="I16" s="37" t="e">
        <f>AVERAGE(I2:I15)</f>
        <v>#DIV/0!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I17" sqref="I17"/>
    </sheetView>
  </sheetViews>
  <sheetFormatPr defaultColWidth="9" defaultRowHeight="14"/>
  <cols>
    <col min="1" max="1" width="21.25" customWidth="1"/>
    <col min="2" max="2" width="9.5" customWidth="1"/>
    <col min="4" max="4" width="7.875" customWidth="1"/>
    <col min="5" max="5" width="11.625" customWidth="1"/>
    <col min="6" max="6" width="11.25" customWidth="1"/>
    <col min="7" max="7" width="11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5" t="s">
        <v>9</v>
      </c>
      <c r="B2" s="35">
        <v>14011008</v>
      </c>
      <c r="C2" s="35" t="s">
        <v>82</v>
      </c>
      <c r="D2" s="5" t="s">
        <v>11</v>
      </c>
      <c r="E2" s="40">
        <v>13020055629</v>
      </c>
      <c r="F2" s="5" t="s">
        <v>83</v>
      </c>
      <c r="G2" s="37" t="s">
        <v>13</v>
      </c>
      <c r="H2" s="37">
        <v>140111</v>
      </c>
      <c r="I2" s="24"/>
    </row>
    <row r="3" ht="15.5" spans="1:9">
      <c r="A3" s="35" t="s">
        <v>17</v>
      </c>
      <c r="B3" s="35">
        <v>13005010</v>
      </c>
      <c r="C3" s="35" t="s">
        <v>84</v>
      </c>
      <c r="D3" s="5" t="s">
        <v>11</v>
      </c>
      <c r="E3" s="40">
        <v>13261060137</v>
      </c>
      <c r="F3" s="5" t="s">
        <v>85</v>
      </c>
      <c r="G3" s="37" t="s">
        <v>13</v>
      </c>
      <c r="H3" s="37">
        <v>140412</v>
      </c>
      <c r="I3" s="24"/>
    </row>
    <row r="4" ht="15.5" spans="1:9">
      <c r="A4" s="35" t="s">
        <v>17</v>
      </c>
      <c r="B4" s="35">
        <v>14041123</v>
      </c>
      <c r="C4" s="35" t="s">
        <v>86</v>
      </c>
      <c r="D4" s="21" t="s">
        <v>11</v>
      </c>
      <c r="E4" s="40">
        <v>18981324351</v>
      </c>
      <c r="F4" s="5" t="s">
        <v>87</v>
      </c>
      <c r="G4" s="37" t="s">
        <v>13</v>
      </c>
      <c r="H4" s="37">
        <v>140414</v>
      </c>
      <c r="I4" s="24"/>
    </row>
    <row r="5" ht="15.5" spans="1:9">
      <c r="A5" s="35" t="s">
        <v>79</v>
      </c>
      <c r="B5" s="35">
        <v>13051063</v>
      </c>
      <c r="C5" s="5" t="s">
        <v>88</v>
      </c>
      <c r="D5" s="21" t="s">
        <v>11</v>
      </c>
      <c r="E5" s="40">
        <v>13051571178</v>
      </c>
      <c r="F5" s="5" t="s">
        <v>89</v>
      </c>
      <c r="G5" s="37" t="s">
        <v>13</v>
      </c>
      <c r="H5" s="37">
        <v>130513</v>
      </c>
      <c r="I5" s="24"/>
    </row>
    <row r="6" ht="15.5" spans="1:9">
      <c r="A6" s="35" t="s">
        <v>79</v>
      </c>
      <c r="B6" s="35">
        <v>14051053</v>
      </c>
      <c r="C6" s="35" t="s">
        <v>90</v>
      </c>
      <c r="D6" s="21" t="s">
        <v>11</v>
      </c>
      <c r="E6" s="40">
        <v>13020052363</v>
      </c>
      <c r="F6" s="5" t="s">
        <v>91</v>
      </c>
      <c r="G6" s="37" t="s">
        <v>13</v>
      </c>
      <c r="H6" s="37">
        <v>140518</v>
      </c>
      <c r="I6" s="24"/>
    </row>
    <row r="7" ht="15.5" spans="1:9">
      <c r="A7" s="35" t="s">
        <v>53</v>
      </c>
      <c r="B7" s="35">
        <v>14061011</v>
      </c>
      <c r="C7" s="5" t="s">
        <v>92</v>
      </c>
      <c r="D7" s="21" t="s">
        <v>11</v>
      </c>
      <c r="E7" s="40">
        <v>15944378866</v>
      </c>
      <c r="F7" s="5" t="s">
        <v>93</v>
      </c>
      <c r="G7" s="37" t="s">
        <v>13</v>
      </c>
      <c r="H7" s="37">
        <v>140611</v>
      </c>
      <c r="I7" s="24"/>
    </row>
    <row r="8" ht="15.5" spans="1:9">
      <c r="A8" s="35" t="s">
        <v>22</v>
      </c>
      <c r="B8" s="35">
        <v>14091013</v>
      </c>
      <c r="C8" s="35" t="s">
        <v>94</v>
      </c>
      <c r="D8" s="21" t="s">
        <v>11</v>
      </c>
      <c r="E8" s="40">
        <v>13021201853</v>
      </c>
      <c r="F8" s="5" t="s">
        <v>95</v>
      </c>
      <c r="G8" s="37" t="s">
        <v>13</v>
      </c>
      <c r="H8" s="37">
        <v>140715</v>
      </c>
      <c r="I8" s="24"/>
    </row>
    <row r="9" ht="15.5" spans="1:9">
      <c r="A9" s="35" t="s">
        <v>64</v>
      </c>
      <c r="B9" s="35">
        <v>14101033</v>
      </c>
      <c r="C9" s="5" t="s">
        <v>96</v>
      </c>
      <c r="D9" s="5" t="s">
        <v>41</v>
      </c>
      <c r="E9" s="40">
        <v>17801007131</v>
      </c>
      <c r="F9" s="5" t="s">
        <v>97</v>
      </c>
      <c r="G9" s="37" t="s">
        <v>13</v>
      </c>
      <c r="H9" s="37">
        <v>141012</v>
      </c>
      <c r="I9" s="24"/>
    </row>
    <row r="10" ht="15.5" spans="1:9">
      <c r="A10" s="35" t="s">
        <v>46</v>
      </c>
      <c r="B10" s="35">
        <v>14141015</v>
      </c>
      <c r="C10" s="5" t="s">
        <v>98</v>
      </c>
      <c r="D10" s="5" t="s">
        <v>11</v>
      </c>
      <c r="E10" s="40">
        <v>18941076669</v>
      </c>
      <c r="F10" s="5" t="s">
        <v>99</v>
      </c>
      <c r="G10" s="37" t="s">
        <v>13</v>
      </c>
      <c r="H10" s="37">
        <v>141411</v>
      </c>
      <c r="I10" s="24"/>
    </row>
    <row r="11" ht="15.5" spans="1:9">
      <c r="A11" s="35" t="s">
        <v>31</v>
      </c>
      <c r="B11" s="35">
        <v>14151009</v>
      </c>
      <c r="C11" s="5" t="s">
        <v>100</v>
      </c>
      <c r="D11" s="21" t="s">
        <v>11</v>
      </c>
      <c r="E11" s="40">
        <v>17801007493</v>
      </c>
      <c r="F11" s="5" t="s">
        <v>101</v>
      </c>
      <c r="G11" s="37" t="s">
        <v>13</v>
      </c>
      <c r="H11" s="37">
        <v>141511</v>
      </c>
      <c r="I11" s="24"/>
    </row>
    <row r="12" ht="15.5" spans="1:9">
      <c r="A12" s="35" t="s">
        <v>31</v>
      </c>
      <c r="B12" s="35">
        <v>14151182</v>
      </c>
      <c r="C12" s="35" t="s">
        <v>102</v>
      </c>
      <c r="D12" s="40" t="s">
        <v>11</v>
      </c>
      <c r="E12" s="40">
        <v>13611292047</v>
      </c>
      <c r="F12" s="5" t="s">
        <v>103</v>
      </c>
      <c r="G12" s="37" t="s">
        <v>13</v>
      </c>
      <c r="H12" s="37">
        <v>141516</v>
      </c>
      <c r="I12" s="24"/>
    </row>
    <row r="13" ht="15.5" spans="1:9">
      <c r="A13" s="35" t="s">
        <v>36</v>
      </c>
      <c r="B13" s="35">
        <v>14171142</v>
      </c>
      <c r="C13" s="35" t="s">
        <v>104</v>
      </c>
      <c r="D13" s="40" t="s">
        <v>11</v>
      </c>
      <c r="E13" s="40">
        <v>17801004911</v>
      </c>
      <c r="F13" s="5" t="s">
        <v>105</v>
      </c>
      <c r="G13" s="37" t="s">
        <v>13</v>
      </c>
      <c r="H13" s="37">
        <v>141716</v>
      </c>
      <c r="I13" s="24"/>
    </row>
    <row r="14" ht="15.5" spans="1:9">
      <c r="A14" s="35" t="s">
        <v>39</v>
      </c>
      <c r="B14" s="35">
        <v>14211052</v>
      </c>
      <c r="C14" s="5" t="s">
        <v>106</v>
      </c>
      <c r="D14" s="5" t="s">
        <v>11</v>
      </c>
      <c r="E14" s="40">
        <v>13020026271</v>
      </c>
      <c r="F14" s="5" t="s">
        <v>107</v>
      </c>
      <c r="G14" s="37" t="s">
        <v>13</v>
      </c>
      <c r="H14" s="37">
        <v>142112</v>
      </c>
      <c r="I14" s="24"/>
    </row>
    <row r="15" ht="15.5" spans="1:9">
      <c r="A15" s="35" t="s">
        <v>43</v>
      </c>
      <c r="B15" s="35">
        <v>14261029</v>
      </c>
      <c r="C15" s="5" t="s">
        <v>108</v>
      </c>
      <c r="D15" s="40" t="s">
        <v>41</v>
      </c>
      <c r="E15" s="40">
        <v>17801007832</v>
      </c>
      <c r="F15" s="5" t="s">
        <v>109</v>
      </c>
      <c r="G15" s="37" t="s">
        <v>13</v>
      </c>
      <c r="H15" s="37">
        <v>142612</v>
      </c>
      <c r="I15" s="24"/>
    </row>
    <row r="16" ht="15.5" spans="1:9">
      <c r="A16" s="35" t="s">
        <v>17</v>
      </c>
      <c r="B16" s="40">
        <v>14041132</v>
      </c>
      <c r="C16" s="21" t="s">
        <v>110</v>
      </c>
      <c r="D16" s="40" t="s">
        <v>41</v>
      </c>
      <c r="E16" s="40">
        <v>13261062882</v>
      </c>
      <c r="F16" s="5" t="s">
        <v>111</v>
      </c>
      <c r="G16" s="37" t="s">
        <v>13</v>
      </c>
      <c r="H16" s="37">
        <v>140415</v>
      </c>
      <c r="I16" s="24"/>
    </row>
    <row r="17" spans="8:9">
      <c r="H17" s="37" t="s">
        <v>49</v>
      </c>
      <c r="I17" s="37" t="e">
        <f>AVERAGE(I2:I16)</f>
        <v>#DIV/0!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I11" sqref="I11"/>
    </sheetView>
  </sheetViews>
  <sheetFormatPr defaultColWidth="9" defaultRowHeight="14"/>
  <cols>
    <col min="1" max="1" width="22.375" customWidth="1"/>
    <col min="2" max="2" width="9.5" customWidth="1"/>
    <col min="4" max="4" width="7.5" customWidth="1"/>
    <col min="5" max="5" width="14.125" customWidth="1"/>
    <col min="6" max="6" width="12.125" customWidth="1"/>
    <col min="8" max="8" width="9.125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5" t="s">
        <v>9</v>
      </c>
      <c r="B2" s="35">
        <v>14011010</v>
      </c>
      <c r="C2" s="35" t="s">
        <v>112</v>
      </c>
      <c r="D2" s="5" t="s">
        <v>11</v>
      </c>
      <c r="E2" s="40">
        <v>13021252061</v>
      </c>
      <c r="F2" s="5" t="s">
        <v>113</v>
      </c>
      <c r="G2" s="37" t="s">
        <v>13</v>
      </c>
      <c r="H2" s="37">
        <v>140111</v>
      </c>
      <c r="I2" s="24">
        <v>28</v>
      </c>
    </row>
    <row r="3" ht="15.5" spans="1:9">
      <c r="A3" s="35" t="s">
        <v>17</v>
      </c>
      <c r="B3" s="35">
        <v>14041004</v>
      </c>
      <c r="C3" s="5" t="s">
        <v>114</v>
      </c>
      <c r="D3" s="5" t="s">
        <v>11</v>
      </c>
      <c r="E3" s="40">
        <v>17801005521</v>
      </c>
      <c r="F3" s="5" t="s">
        <v>115</v>
      </c>
      <c r="G3" s="37" t="s">
        <v>13</v>
      </c>
      <c r="H3" s="37">
        <v>140411</v>
      </c>
      <c r="I3" s="24">
        <v>28</v>
      </c>
    </row>
    <row r="4" ht="15.5" spans="1:9">
      <c r="A4" s="35" t="s">
        <v>17</v>
      </c>
      <c r="B4" s="35">
        <v>14041124</v>
      </c>
      <c r="C4" s="35" t="s">
        <v>116</v>
      </c>
      <c r="D4" s="21" t="s">
        <v>11</v>
      </c>
      <c r="E4" s="40">
        <v>17801006608</v>
      </c>
      <c r="F4" s="5" t="s">
        <v>117</v>
      </c>
      <c r="G4" s="37" t="s">
        <v>13</v>
      </c>
      <c r="H4" s="37">
        <v>140414</v>
      </c>
      <c r="I4" s="24">
        <v>28</v>
      </c>
    </row>
    <row r="5" ht="15.5" spans="1:9">
      <c r="A5" s="35" t="s">
        <v>79</v>
      </c>
      <c r="B5" s="35">
        <v>13051088</v>
      </c>
      <c r="C5" s="5" t="s">
        <v>118</v>
      </c>
      <c r="D5" s="5" t="s">
        <v>41</v>
      </c>
      <c r="E5" s="40">
        <v>13070153759</v>
      </c>
      <c r="F5" s="5" t="s">
        <v>119</v>
      </c>
      <c r="G5" s="37" t="s">
        <v>13</v>
      </c>
      <c r="H5" s="37">
        <v>130514</v>
      </c>
      <c r="I5" s="24">
        <v>28</v>
      </c>
    </row>
    <row r="6" ht="15.5" spans="1:9">
      <c r="A6" s="35" t="s">
        <v>53</v>
      </c>
      <c r="B6" s="35">
        <v>14061042</v>
      </c>
      <c r="C6" s="5" t="s">
        <v>120</v>
      </c>
      <c r="D6" s="21" t="s">
        <v>11</v>
      </c>
      <c r="E6" s="40">
        <v>17801005505</v>
      </c>
      <c r="F6" s="5" t="s">
        <v>121</v>
      </c>
      <c r="G6" s="37" t="s">
        <v>13</v>
      </c>
      <c r="H6" s="37">
        <v>140612</v>
      </c>
      <c r="I6" s="24">
        <v>28</v>
      </c>
    </row>
    <row r="7" ht="15.5" spans="1:9">
      <c r="A7" s="35" t="s">
        <v>64</v>
      </c>
      <c r="B7" s="35">
        <v>14101044</v>
      </c>
      <c r="C7" s="5" t="s">
        <v>122</v>
      </c>
      <c r="D7" s="5" t="s">
        <v>11</v>
      </c>
      <c r="E7" s="40">
        <v>17801004575</v>
      </c>
      <c r="F7" s="5" t="s">
        <v>123</v>
      </c>
      <c r="G7" s="37" t="s">
        <v>13</v>
      </c>
      <c r="H7" s="37">
        <v>141012</v>
      </c>
      <c r="I7" s="24">
        <v>28</v>
      </c>
    </row>
    <row r="8" ht="15.5" spans="1:9">
      <c r="A8" s="35" t="s">
        <v>46</v>
      </c>
      <c r="B8" s="35">
        <v>14141016</v>
      </c>
      <c r="C8" s="5" t="s">
        <v>124</v>
      </c>
      <c r="D8" s="5" t="s">
        <v>11</v>
      </c>
      <c r="E8" s="40">
        <v>13020005016</v>
      </c>
      <c r="F8" s="5" t="s">
        <v>125</v>
      </c>
      <c r="G8" s="37" t="s">
        <v>13</v>
      </c>
      <c r="H8" s="37">
        <v>141411</v>
      </c>
      <c r="I8" s="24">
        <v>28</v>
      </c>
    </row>
    <row r="9" ht="15.5" spans="1:9">
      <c r="A9" s="35" t="s">
        <v>31</v>
      </c>
      <c r="B9" s="35">
        <v>14151021</v>
      </c>
      <c r="C9" s="5" t="s">
        <v>126</v>
      </c>
      <c r="D9" s="21" t="s">
        <v>11</v>
      </c>
      <c r="E9" s="40">
        <v>17801016002</v>
      </c>
      <c r="F9" s="5" t="s">
        <v>127</v>
      </c>
      <c r="G9" s="37" t="s">
        <v>13</v>
      </c>
      <c r="H9" s="37">
        <v>141511</v>
      </c>
      <c r="I9" s="24">
        <v>28</v>
      </c>
    </row>
    <row r="10" ht="15.5" spans="1:9">
      <c r="A10" s="35" t="s">
        <v>31</v>
      </c>
      <c r="B10" s="35">
        <v>14151190</v>
      </c>
      <c r="C10" s="35" t="s">
        <v>128</v>
      </c>
      <c r="D10" s="40" t="s">
        <v>11</v>
      </c>
      <c r="E10" s="40">
        <v>17801005680</v>
      </c>
      <c r="F10" s="5" t="s">
        <v>129</v>
      </c>
      <c r="G10" s="37" t="s">
        <v>13</v>
      </c>
      <c r="H10" s="37">
        <v>141517</v>
      </c>
      <c r="I10" s="24">
        <v>28</v>
      </c>
    </row>
    <row r="11" ht="15.5" spans="1:9">
      <c r="A11" s="35" t="s">
        <v>36</v>
      </c>
      <c r="B11" s="35">
        <v>14171152</v>
      </c>
      <c r="C11" s="35" t="s">
        <v>130</v>
      </c>
      <c r="D11" s="35" t="s">
        <v>41</v>
      </c>
      <c r="E11" s="40">
        <v>13391921205</v>
      </c>
      <c r="F11" s="5" t="s">
        <v>131</v>
      </c>
      <c r="G11" s="37" t="s">
        <v>13</v>
      </c>
      <c r="H11" s="37">
        <v>141717</v>
      </c>
      <c r="I11" s="24">
        <v>28</v>
      </c>
    </row>
    <row r="12" ht="15.5" spans="1:9">
      <c r="A12" s="35" t="s">
        <v>39</v>
      </c>
      <c r="B12" s="35">
        <v>14211010</v>
      </c>
      <c r="C12" s="5" t="s">
        <v>132</v>
      </c>
      <c r="D12" s="5" t="s">
        <v>11</v>
      </c>
      <c r="E12" s="40">
        <v>13020057673</v>
      </c>
      <c r="F12" s="5" t="s">
        <v>133</v>
      </c>
      <c r="G12" s="37" t="s">
        <v>13</v>
      </c>
      <c r="H12" s="37">
        <v>142111</v>
      </c>
      <c r="I12" s="24">
        <v>28</v>
      </c>
    </row>
    <row r="13" ht="15.5" spans="1:9">
      <c r="A13" s="35" t="s">
        <v>43</v>
      </c>
      <c r="B13" s="35">
        <v>14261032</v>
      </c>
      <c r="C13" s="5" t="s">
        <v>134</v>
      </c>
      <c r="D13" s="40" t="s">
        <v>41</v>
      </c>
      <c r="E13" s="40">
        <v>17801007635</v>
      </c>
      <c r="F13" s="5" t="s">
        <v>135</v>
      </c>
      <c r="G13" s="37" t="s">
        <v>13</v>
      </c>
      <c r="H13" s="37">
        <v>142612</v>
      </c>
      <c r="I13" s="24">
        <v>28</v>
      </c>
    </row>
    <row r="14" spans="8:9">
      <c r="H14" s="37" t="s">
        <v>49</v>
      </c>
      <c r="I14" s="37">
        <f>AVERAGE(I2:I13)</f>
        <v>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H16" sqref="H16"/>
    </sheetView>
  </sheetViews>
  <sheetFormatPr defaultColWidth="9" defaultRowHeight="14"/>
  <cols>
    <col min="1" max="1" width="22.375" customWidth="1"/>
    <col min="2" max="2" width="11" customWidth="1"/>
    <col min="4" max="4" width="7.25" customWidth="1"/>
    <col min="5" max="5" width="13" customWidth="1"/>
    <col min="6" max="6" width="12.625" customWidth="1"/>
    <col min="7" max="7" width="11.625" customWidth="1"/>
    <col min="8" max="8" width="11.75" customWidth="1"/>
  </cols>
  <sheetData>
    <row r="1" ht="15.5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ht="15.5" spans="1:9">
      <c r="A2" s="21" t="s">
        <v>9</v>
      </c>
      <c r="B2" s="15">
        <v>14011074</v>
      </c>
      <c r="C2" s="15" t="s">
        <v>136</v>
      </c>
      <c r="D2" s="21" t="s">
        <v>11</v>
      </c>
      <c r="E2" s="15">
        <v>13366903580</v>
      </c>
      <c r="F2" s="21" t="s">
        <v>137</v>
      </c>
      <c r="G2" s="64" t="s">
        <v>13</v>
      </c>
      <c r="H2" s="64">
        <v>140113</v>
      </c>
      <c r="I2" s="25"/>
    </row>
    <row r="3" ht="15.5" spans="1:9">
      <c r="A3" s="15" t="s">
        <v>17</v>
      </c>
      <c r="B3" s="15">
        <v>14041005</v>
      </c>
      <c r="C3" s="21" t="s">
        <v>138</v>
      </c>
      <c r="D3" s="21" t="s">
        <v>11</v>
      </c>
      <c r="E3" s="15">
        <v>13021252009</v>
      </c>
      <c r="F3" s="21" t="s">
        <v>139</v>
      </c>
      <c r="G3" s="64" t="s">
        <v>13</v>
      </c>
      <c r="H3" s="64">
        <v>140411</v>
      </c>
      <c r="I3" s="25"/>
    </row>
    <row r="4" ht="15.5" spans="1:9">
      <c r="A4" s="15" t="s">
        <v>17</v>
      </c>
      <c r="B4" s="15">
        <v>14041135</v>
      </c>
      <c r="C4" s="15" t="s">
        <v>140</v>
      </c>
      <c r="D4" s="21" t="s">
        <v>11</v>
      </c>
      <c r="E4" s="15">
        <v>13020038921</v>
      </c>
      <c r="F4" s="21" t="s">
        <v>141</v>
      </c>
      <c r="G4" s="64" t="s">
        <v>13</v>
      </c>
      <c r="H4" s="64">
        <v>140415</v>
      </c>
      <c r="I4" s="25"/>
    </row>
    <row r="5" ht="15.5" spans="1:9">
      <c r="A5" s="15" t="s">
        <v>79</v>
      </c>
      <c r="B5" s="15">
        <v>13051113</v>
      </c>
      <c r="C5" s="21" t="s">
        <v>142</v>
      </c>
      <c r="D5" s="21" t="s">
        <v>11</v>
      </c>
      <c r="E5" s="15">
        <v>13121936892</v>
      </c>
      <c r="F5" s="21" t="s">
        <v>143</v>
      </c>
      <c r="G5" s="64" t="s">
        <v>13</v>
      </c>
      <c r="H5" s="64">
        <v>130514</v>
      </c>
      <c r="I5" s="25"/>
    </row>
    <row r="6" ht="15.5" spans="1:9">
      <c r="A6" s="15" t="s">
        <v>79</v>
      </c>
      <c r="B6" s="15">
        <v>14051087</v>
      </c>
      <c r="C6" s="15" t="s">
        <v>144</v>
      </c>
      <c r="D6" s="21" t="s">
        <v>11</v>
      </c>
      <c r="E6" s="15">
        <v>17801007027</v>
      </c>
      <c r="F6" s="21" t="s">
        <v>145</v>
      </c>
      <c r="G6" s="64" t="s">
        <v>13</v>
      </c>
      <c r="H6" s="64">
        <v>140514</v>
      </c>
      <c r="I6" s="25"/>
    </row>
    <row r="7" ht="15.5" spans="1:9">
      <c r="A7" s="15" t="s">
        <v>53</v>
      </c>
      <c r="B7" s="15">
        <v>14061149</v>
      </c>
      <c r="C7" s="15" t="s">
        <v>146</v>
      </c>
      <c r="D7" s="21" t="s">
        <v>11</v>
      </c>
      <c r="E7" s="15">
        <v>15811507868</v>
      </c>
      <c r="F7" s="21" t="s">
        <v>147</v>
      </c>
      <c r="G7" s="64" t="s">
        <v>13</v>
      </c>
      <c r="H7" s="64">
        <v>140616</v>
      </c>
      <c r="I7" s="25"/>
    </row>
    <row r="8" ht="15.5" spans="1:9">
      <c r="A8" s="15" t="s">
        <v>148</v>
      </c>
      <c r="B8" s="15">
        <v>14081023</v>
      </c>
      <c r="C8" s="21" t="s">
        <v>149</v>
      </c>
      <c r="D8" s="21" t="s">
        <v>11</v>
      </c>
      <c r="E8" s="15">
        <v>13021211056</v>
      </c>
      <c r="F8" s="21" t="s">
        <v>150</v>
      </c>
      <c r="G8" s="64" t="s">
        <v>13</v>
      </c>
      <c r="H8" s="64">
        <v>140811</v>
      </c>
      <c r="I8" s="25"/>
    </row>
    <row r="9" ht="15.5" spans="1:9">
      <c r="A9" s="15" t="s">
        <v>151</v>
      </c>
      <c r="B9" s="15">
        <v>14291022</v>
      </c>
      <c r="C9" s="21" t="s">
        <v>152</v>
      </c>
      <c r="D9" s="21" t="s">
        <v>11</v>
      </c>
      <c r="E9" s="15">
        <v>17801000179</v>
      </c>
      <c r="F9" s="21" t="s">
        <v>153</v>
      </c>
      <c r="G9" s="64" t="s">
        <v>13</v>
      </c>
      <c r="H9" s="64">
        <v>141111</v>
      </c>
      <c r="I9" s="25"/>
    </row>
    <row r="10" ht="15.5" spans="1:9">
      <c r="A10" s="15" t="s">
        <v>46</v>
      </c>
      <c r="B10" s="15">
        <v>14141017</v>
      </c>
      <c r="C10" s="21" t="s">
        <v>154</v>
      </c>
      <c r="D10" s="21" t="s">
        <v>11</v>
      </c>
      <c r="E10" s="15">
        <v>13020026909</v>
      </c>
      <c r="F10" s="21" t="s">
        <v>155</v>
      </c>
      <c r="G10" s="64" t="s">
        <v>13</v>
      </c>
      <c r="H10" s="64">
        <v>141411</v>
      </c>
      <c r="I10" s="25"/>
    </row>
    <row r="11" ht="15.5" spans="1:9">
      <c r="A11" s="15" t="s">
        <v>31</v>
      </c>
      <c r="B11" s="15">
        <v>14151065</v>
      </c>
      <c r="C11" s="21" t="s">
        <v>156</v>
      </c>
      <c r="D11" s="21" t="s">
        <v>41</v>
      </c>
      <c r="E11" s="15">
        <v>13020005160</v>
      </c>
      <c r="F11" s="21" t="s">
        <v>157</v>
      </c>
      <c r="G11" s="64" t="s">
        <v>13</v>
      </c>
      <c r="H11" s="64">
        <v>14153</v>
      </c>
      <c r="I11" s="25"/>
    </row>
    <row r="12" ht="15.5" spans="1:9">
      <c r="A12" s="15" t="s">
        <v>31</v>
      </c>
      <c r="B12" s="15">
        <v>14151204</v>
      </c>
      <c r="C12" s="15" t="s">
        <v>158</v>
      </c>
      <c r="D12" s="15" t="s">
        <v>11</v>
      </c>
      <c r="E12" s="15">
        <v>17801004168</v>
      </c>
      <c r="F12" s="21" t="s">
        <v>159</v>
      </c>
      <c r="G12" s="64" t="s">
        <v>13</v>
      </c>
      <c r="H12" s="64">
        <v>141517</v>
      </c>
      <c r="I12" s="25"/>
    </row>
    <row r="13" ht="15.5" spans="1:9">
      <c r="A13" s="15" t="s">
        <v>36</v>
      </c>
      <c r="B13" s="15">
        <v>14171169</v>
      </c>
      <c r="C13" s="15" t="s">
        <v>160</v>
      </c>
      <c r="D13" s="15" t="s">
        <v>11</v>
      </c>
      <c r="E13" s="15">
        <v>17801006233</v>
      </c>
      <c r="F13" s="21" t="s">
        <v>161</v>
      </c>
      <c r="G13" s="64" t="s">
        <v>13</v>
      </c>
      <c r="H13" s="64">
        <v>141717</v>
      </c>
      <c r="I13" s="25"/>
    </row>
    <row r="14" ht="15.5" spans="1:9">
      <c r="A14" s="15" t="s">
        <v>39</v>
      </c>
      <c r="B14" s="15">
        <v>14211095</v>
      </c>
      <c r="C14" s="21" t="s">
        <v>162</v>
      </c>
      <c r="D14" s="21" t="s">
        <v>11</v>
      </c>
      <c r="E14" s="15">
        <v>17801006100</v>
      </c>
      <c r="F14" s="21" t="s">
        <v>163</v>
      </c>
      <c r="G14" s="64" t="s">
        <v>13</v>
      </c>
      <c r="H14" s="64">
        <v>142114</v>
      </c>
      <c r="I14" s="25"/>
    </row>
    <row r="15" ht="15.5" spans="1:9">
      <c r="A15" s="15" t="s">
        <v>43</v>
      </c>
      <c r="B15" s="15">
        <v>14261052</v>
      </c>
      <c r="C15" s="15" t="s">
        <v>164</v>
      </c>
      <c r="D15" s="15" t="s">
        <v>41</v>
      </c>
      <c r="E15" s="15">
        <v>18553293093</v>
      </c>
      <c r="F15" s="21" t="s">
        <v>165</v>
      </c>
      <c r="G15" s="64" t="s">
        <v>13</v>
      </c>
      <c r="H15" s="64">
        <v>142613</v>
      </c>
      <c r="I15" s="25"/>
    </row>
    <row r="16" spans="8:9">
      <c r="H16" s="37" t="s">
        <v>49</v>
      </c>
      <c r="I16" s="37" t="e">
        <f>AVERAGE(I2:I15)</f>
        <v>#DIV/0!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5" sqref="I15"/>
    </sheetView>
  </sheetViews>
  <sheetFormatPr defaultColWidth="9" defaultRowHeight="14"/>
  <cols>
    <col min="1" max="1" width="19.125" customWidth="1"/>
    <col min="5" max="5" width="13.75" customWidth="1"/>
    <col min="6" max="6" width="12.75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62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35" t="s">
        <v>79</v>
      </c>
      <c r="B2" s="35">
        <v>13051037</v>
      </c>
      <c r="C2" s="5" t="s">
        <v>166</v>
      </c>
      <c r="D2" s="21" t="s">
        <v>11</v>
      </c>
      <c r="E2" s="63">
        <v>13070106962</v>
      </c>
      <c r="F2" s="5" t="s">
        <v>167</v>
      </c>
      <c r="G2" s="21" t="s">
        <v>13</v>
      </c>
      <c r="H2" s="37">
        <v>130512</v>
      </c>
      <c r="I2" s="24"/>
    </row>
    <row r="3" ht="15.5" spans="1:9">
      <c r="A3" s="35" t="s">
        <v>17</v>
      </c>
      <c r="B3" s="35">
        <v>14041007</v>
      </c>
      <c r="C3" s="5" t="s">
        <v>168</v>
      </c>
      <c r="D3" s="5" t="s">
        <v>11</v>
      </c>
      <c r="E3" s="63">
        <v>17801007670</v>
      </c>
      <c r="F3" s="5" t="s">
        <v>169</v>
      </c>
      <c r="G3" s="21" t="s">
        <v>13</v>
      </c>
      <c r="H3" s="37">
        <v>140411</v>
      </c>
      <c r="I3" s="24"/>
    </row>
    <row r="4" ht="15.5" spans="1:9">
      <c r="A4" s="35" t="s">
        <v>17</v>
      </c>
      <c r="B4" s="35">
        <v>14041142</v>
      </c>
      <c r="C4" s="35" t="s">
        <v>170</v>
      </c>
      <c r="D4" s="21" t="s">
        <v>11</v>
      </c>
      <c r="E4" s="63">
        <v>17801005026</v>
      </c>
      <c r="F4" s="5" t="s">
        <v>171</v>
      </c>
      <c r="G4" s="21" t="s">
        <v>13</v>
      </c>
      <c r="H4" s="37">
        <v>140415</v>
      </c>
      <c r="I4" s="24"/>
    </row>
    <row r="5" ht="15.5" spans="1:9">
      <c r="A5" s="35" t="s">
        <v>79</v>
      </c>
      <c r="B5" s="35">
        <v>14051092</v>
      </c>
      <c r="C5" s="35" t="s">
        <v>172</v>
      </c>
      <c r="D5" s="21" t="s">
        <v>11</v>
      </c>
      <c r="E5" s="63">
        <v>13020000906</v>
      </c>
      <c r="F5" s="5" t="s">
        <v>173</v>
      </c>
      <c r="G5" s="21" t="s">
        <v>13</v>
      </c>
      <c r="H5" s="37">
        <v>140514</v>
      </c>
      <c r="I5" s="24"/>
    </row>
    <row r="6" ht="15.5" spans="1:9">
      <c r="A6" s="35" t="s">
        <v>53</v>
      </c>
      <c r="B6" s="35">
        <v>14061164</v>
      </c>
      <c r="C6" s="35" t="s">
        <v>174</v>
      </c>
      <c r="D6" s="21" t="s">
        <v>11</v>
      </c>
      <c r="E6" s="63">
        <v>15652605816</v>
      </c>
      <c r="F6" s="5" t="s">
        <v>175</v>
      </c>
      <c r="G6" s="21" t="s">
        <v>13</v>
      </c>
      <c r="H6" s="37">
        <v>140616</v>
      </c>
      <c r="I6" s="24"/>
    </row>
    <row r="7" ht="15.5" spans="1:9">
      <c r="A7" s="35" t="s">
        <v>148</v>
      </c>
      <c r="B7" s="35">
        <v>14081054</v>
      </c>
      <c r="C7" s="5" t="s">
        <v>176</v>
      </c>
      <c r="D7" s="5" t="s">
        <v>41</v>
      </c>
      <c r="E7" s="63">
        <v>17801004007</v>
      </c>
      <c r="F7" s="5" t="s">
        <v>177</v>
      </c>
      <c r="G7" s="21" t="s">
        <v>13</v>
      </c>
      <c r="H7" s="37">
        <v>140814</v>
      </c>
      <c r="I7" s="24"/>
    </row>
    <row r="8" ht="15.5" spans="1:9">
      <c r="A8" s="40" t="s">
        <v>151</v>
      </c>
      <c r="B8" s="35">
        <v>14291061</v>
      </c>
      <c r="C8" s="5" t="s">
        <v>178</v>
      </c>
      <c r="D8" s="5" t="s">
        <v>41</v>
      </c>
      <c r="E8" s="63">
        <v>13020057761</v>
      </c>
      <c r="F8" s="5" t="s">
        <v>179</v>
      </c>
      <c r="G8" s="21" t="s">
        <v>13</v>
      </c>
      <c r="H8" s="37">
        <v>141132</v>
      </c>
      <c r="I8" s="24"/>
    </row>
    <row r="9" ht="15.5" spans="1:9">
      <c r="A9" s="35" t="s">
        <v>46</v>
      </c>
      <c r="B9" s="35">
        <v>14141026</v>
      </c>
      <c r="C9" s="5" t="s">
        <v>180</v>
      </c>
      <c r="D9" s="5" t="s">
        <v>11</v>
      </c>
      <c r="E9" s="63">
        <v>17801006510</v>
      </c>
      <c r="F9" s="5" t="s">
        <v>181</v>
      </c>
      <c r="G9" s="21" t="s">
        <v>13</v>
      </c>
      <c r="H9" s="37">
        <v>141411</v>
      </c>
      <c r="I9" s="24"/>
    </row>
    <row r="10" ht="15.5" spans="1:9">
      <c r="A10" s="35" t="s">
        <v>31</v>
      </c>
      <c r="B10" s="35">
        <v>14151068</v>
      </c>
      <c r="C10" s="5" t="s">
        <v>182</v>
      </c>
      <c r="D10" s="5" t="s">
        <v>11</v>
      </c>
      <c r="E10" s="63">
        <v>15010973979</v>
      </c>
      <c r="F10" s="5" t="s">
        <v>183</v>
      </c>
      <c r="G10" s="21" t="s">
        <v>13</v>
      </c>
      <c r="H10" s="37">
        <v>141513</v>
      </c>
      <c r="I10" s="24"/>
    </row>
    <row r="11" ht="15.5" spans="1:9">
      <c r="A11" s="35" t="s">
        <v>31</v>
      </c>
      <c r="B11" s="35">
        <v>14151205</v>
      </c>
      <c r="C11" s="35" t="s">
        <v>184</v>
      </c>
      <c r="D11" s="40" t="s">
        <v>11</v>
      </c>
      <c r="E11" s="63">
        <v>17801004528</v>
      </c>
      <c r="F11" s="5" t="s">
        <v>185</v>
      </c>
      <c r="G11" s="21" t="s">
        <v>13</v>
      </c>
      <c r="H11" s="37">
        <v>141517</v>
      </c>
      <c r="I11" s="24"/>
    </row>
    <row r="12" ht="15.5" spans="1:9">
      <c r="A12" s="35" t="s">
        <v>186</v>
      </c>
      <c r="B12" s="35">
        <v>14191001</v>
      </c>
      <c r="C12" s="5" t="s">
        <v>187</v>
      </c>
      <c r="D12" s="5" t="s">
        <v>41</v>
      </c>
      <c r="E12" s="63">
        <v>17801005562</v>
      </c>
      <c r="F12" s="5" t="s">
        <v>188</v>
      </c>
      <c r="G12" s="21" t="s">
        <v>13</v>
      </c>
      <c r="H12" s="37">
        <v>141911</v>
      </c>
      <c r="I12" s="24"/>
    </row>
    <row r="13" ht="15.5" spans="1:9">
      <c r="A13" s="35" t="s">
        <v>39</v>
      </c>
      <c r="B13" s="35">
        <v>14211097</v>
      </c>
      <c r="C13" s="5" t="s">
        <v>189</v>
      </c>
      <c r="D13" s="5" t="s">
        <v>11</v>
      </c>
      <c r="E13" s="63">
        <v>13021201289</v>
      </c>
      <c r="F13" s="5" t="s">
        <v>190</v>
      </c>
      <c r="G13" s="21" t="s">
        <v>13</v>
      </c>
      <c r="H13" s="37">
        <v>142114</v>
      </c>
      <c r="I13" s="24"/>
    </row>
    <row r="14" ht="15.5" spans="1:9">
      <c r="A14" s="35" t="s">
        <v>43</v>
      </c>
      <c r="B14" s="35">
        <v>14261037</v>
      </c>
      <c r="C14" s="5" t="s">
        <v>191</v>
      </c>
      <c r="D14" s="5" t="s">
        <v>11</v>
      </c>
      <c r="E14" s="63">
        <v>13261065136</v>
      </c>
      <c r="F14" s="5" t="s">
        <v>192</v>
      </c>
      <c r="G14" s="21" t="s">
        <v>13</v>
      </c>
      <c r="H14" s="37">
        <v>142613</v>
      </c>
      <c r="I14" s="24"/>
    </row>
    <row r="15" spans="8:9">
      <c r="H15" s="37" t="s">
        <v>49</v>
      </c>
      <c r="I15" s="37" t="e">
        <f>AVERAGE(I2:I14)</f>
        <v>#DIV/0!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I14" sqref="I14"/>
    </sheetView>
  </sheetViews>
  <sheetFormatPr defaultColWidth="9" defaultRowHeight="14"/>
  <cols>
    <col min="1" max="1" width="23.25" customWidth="1"/>
    <col min="5" max="5" width="12.875" customWidth="1"/>
    <col min="6" max="6" width="12.125" customWidth="1"/>
  </cols>
  <sheetData>
    <row r="1" ht="15.5" spans="1:9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</row>
    <row r="2" ht="15.5" spans="1:9">
      <c r="A2" s="52" t="s">
        <v>50</v>
      </c>
      <c r="B2" s="53">
        <v>14021062</v>
      </c>
      <c r="C2" s="54" t="s">
        <v>193</v>
      </c>
      <c r="D2" s="5" t="s">
        <v>11</v>
      </c>
      <c r="E2" s="55">
        <v>13439756435</v>
      </c>
      <c r="F2" s="5" t="s">
        <v>194</v>
      </c>
      <c r="G2" s="56" t="s">
        <v>13</v>
      </c>
      <c r="H2" s="56">
        <v>140223</v>
      </c>
      <c r="I2" s="50"/>
    </row>
    <row r="3" ht="15.5" spans="1:9">
      <c r="A3" s="52" t="s">
        <v>17</v>
      </c>
      <c r="B3" s="52">
        <v>14041010</v>
      </c>
      <c r="C3" s="5" t="s">
        <v>195</v>
      </c>
      <c r="D3" s="57" t="s">
        <v>11</v>
      </c>
      <c r="E3" s="58">
        <v>17801007486</v>
      </c>
      <c r="F3" s="5" t="s">
        <v>196</v>
      </c>
      <c r="G3" s="56" t="s">
        <v>13</v>
      </c>
      <c r="H3" s="56">
        <v>140411</v>
      </c>
      <c r="I3" s="50"/>
    </row>
    <row r="4" ht="15.5" spans="1:9">
      <c r="A4" s="52" t="s">
        <v>17</v>
      </c>
      <c r="B4" s="52">
        <v>14041148</v>
      </c>
      <c r="C4" s="59" t="s">
        <v>197</v>
      </c>
      <c r="D4" s="60" t="s">
        <v>11</v>
      </c>
      <c r="E4" s="58">
        <v>13261053981</v>
      </c>
      <c r="F4" s="5" t="s">
        <v>198</v>
      </c>
      <c r="G4" s="56" t="s">
        <v>13</v>
      </c>
      <c r="H4" s="56">
        <v>140415</v>
      </c>
      <c r="I4" s="50"/>
    </row>
    <row r="5" ht="15.5" spans="1:9">
      <c r="A5" s="52" t="s">
        <v>53</v>
      </c>
      <c r="B5" s="52">
        <v>14061196</v>
      </c>
      <c r="C5" s="59" t="s">
        <v>199</v>
      </c>
      <c r="D5" s="60" t="s">
        <v>11</v>
      </c>
      <c r="E5" s="58">
        <v>17888821745</v>
      </c>
      <c r="F5" s="5" t="s">
        <v>200</v>
      </c>
      <c r="G5" s="56" t="s">
        <v>13</v>
      </c>
      <c r="H5" s="56">
        <v>140617</v>
      </c>
      <c r="I5" s="50"/>
    </row>
    <row r="6" ht="15.5" spans="1:9">
      <c r="A6" s="52" t="s">
        <v>148</v>
      </c>
      <c r="B6" s="52">
        <v>14081088</v>
      </c>
      <c r="C6" s="5" t="s">
        <v>201</v>
      </c>
      <c r="D6" s="57" t="s">
        <v>11</v>
      </c>
      <c r="E6" s="58">
        <v>18622601842</v>
      </c>
      <c r="F6" s="5" t="s">
        <v>202</v>
      </c>
      <c r="G6" s="56" t="s">
        <v>13</v>
      </c>
      <c r="H6" s="37">
        <v>140815</v>
      </c>
      <c r="I6" s="50"/>
    </row>
    <row r="7" ht="15.5" spans="1:9">
      <c r="A7" s="58" t="s">
        <v>151</v>
      </c>
      <c r="B7" s="52">
        <v>14291105</v>
      </c>
      <c r="C7" s="5" t="s">
        <v>203</v>
      </c>
      <c r="D7" s="57" t="s">
        <v>41</v>
      </c>
      <c r="E7" s="58">
        <v>13261052507</v>
      </c>
      <c r="F7" s="5" t="s">
        <v>204</v>
      </c>
      <c r="G7" s="56" t="s">
        <v>13</v>
      </c>
      <c r="H7" s="56">
        <v>141132</v>
      </c>
      <c r="I7" s="50"/>
    </row>
    <row r="8" ht="15.5" spans="1:9">
      <c r="A8" s="52" t="s">
        <v>46</v>
      </c>
      <c r="B8" s="52">
        <v>14141027</v>
      </c>
      <c r="C8" s="5" t="s">
        <v>205</v>
      </c>
      <c r="D8" s="57" t="s">
        <v>11</v>
      </c>
      <c r="E8" s="58">
        <v>18810301536</v>
      </c>
      <c r="F8" s="5" t="s">
        <v>206</v>
      </c>
      <c r="G8" s="56" t="s">
        <v>13</v>
      </c>
      <c r="H8" s="56">
        <v>141411</v>
      </c>
      <c r="I8" s="50"/>
    </row>
    <row r="9" ht="15.5" spans="1:9">
      <c r="A9" s="52" t="s">
        <v>31</v>
      </c>
      <c r="B9" s="52">
        <v>14151078</v>
      </c>
      <c r="C9" s="59" t="s">
        <v>207</v>
      </c>
      <c r="D9" s="57" t="s">
        <v>11</v>
      </c>
      <c r="E9" s="58">
        <v>17801005429</v>
      </c>
      <c r="F9" s="5" t="s">
        <v>208</v>
      </c>
      <c r="G9" s="56" t="s">
        <v>13</v>
      </c>
      <c r="H9" s="56">
        <v>141513</v>
      </c>
      <c r="I9" s="50"/>
    </row>
    <row r="10" ht="15.5" spans="1:9">
      <c r="A10" s="52" t="s">
        <v>31</v>
      </c>
      <c r="B10" s="52">
        <v>14151212</v>
      </c>
      <c r="C10" s="59" t="s">
        <v>209</v>
      </c>
      <c r="D10" s="61" t="s">
        <v>11</v>
      </c>
      <c r="E10" s="58">
        <v>13020055878</v>
      </c>
      <c r="F10" s="5" t="s">
        <v>210</v>
      </c>
      <c r="G10" s="56" t="s">
        <v>13</v>
      </c>
      <c r="H10" s="56">
        <v>141517</v>
      </c>
      <c r="I10" s="50"/>
    </row>
    <row r="11" ht="15.5" spans="1:9">
      <c r="A11" s="52" t="s">
        <v>186</v>
      </c>
      <c r="B11" s="52">
        <v>14191045</v>
      </c>
      <c r="C11" s="5" t="s">
        <v>211</v>
      </c>
      <c r="D11" s="57" t="s">
        <v>11</v>
      </c>
      <c r="E11" s="58">
        <v>13051087365</v>
      </c>
      <c r="F11" s="5" t="s">
        <v>212</v>
      </c>
      <c r="G11" s="56" t="s">
        <v>13</v>
      </c>
      <c r="H11" s="56">
        <v>141912</v>
      </c>
      <c r="I11" s="50"/>
    </row>
    <row r="12" ht="15.5" spans="1:9">
      <c r="A12" s="52" t="s">
        <v>39</v>
      </c>
      <c r="B12" s="52">
        <v>14211099</v>
      </c>
      <c r="C12" s="5" t="s">
        <v>213</v>
      </c>
      <c r="D12" s="57" t="s">
        <v>11</v>
      </c>
      <c r="E12" s="58">
        <v>17801005431</v>
      </c>
      <c r="F12" s="5" t="s">
        <v>214</v>
      </c>
      <c r="G12" s="56" t="s">
        <v>13</v>
      </c>
      <c r="H12" s="56">
        <v>142114</v>
      </c>
      <c r="I12" s="50"/>
    </row>
    <row r="13" ht="15.5" spans="1:9">
      <c r="A13" s="52" t="s">
        <v>215</v>
      </c>
      <c r="B13" s="52">
        <v>14271104</v>
      </c>
      <c r="C13" s="5" t="s">
        <v>216</v>
      </c>
      <c r="D13" s="58" t="s">
        <v>41</v>
      </c>
      <c r="E13" s="58">
        <v>13020006272</v>
      </c>
      <c r="F13" s="5" t="s">
        <v>217</v>
      </c>
      <c r="G13" s="56" t="s">
        <v>13</v>
      </c>
      <c r="H13" s="56">
        <v>142721</v>
      </c>
      <c r="I13" s="50"/>
    </row>
    <row r="14" spans="8:9">
      <c r="H14" s="37" t="s">
        <v>49</v>
      </c>
      <c r="I14" s="37" t="e">
        <f>AVERAGE(I2:I13)</f>
        <v>#DIV/0!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5" sqref="I15"/>
    </sheetView>
  </sheetViews>
  <sheetFormatPr defaultColWidth="9" defaultRowHeight="14"/>
  <cols>
    <col min="1" max="1" width="23.5" customWidth="1"/>
    <col min="5" max="6" width="16.5" customWidth="1"/>
    <col min="7" max="7" width="11.5" customWidth="1"/>
  </cols>
  <sheetData>
    <row r="1" ht="15" spans="1:9">
      <c r="A1" s="47" t="s">
        <v>0</v>
      </c>
      <c r="B1" s="47" t="s">
        <v>1</v>
      </c>
      <c r="C1" s="47" t="s">
        <v>2</v>
      </c>
      <c r="D1" s="47" t="s">
        <v>3</v>
      </c>
      <c r="E1" s="13" t="s">
        <v>4</v>
      </c>
      <c r="F1" s="47" t="s">
        <v>5</v>
      </c>
      <c r="G1" s="47" t="s">
        <v>6</v>
      </c>
      <c r="H1" s="47" t="s">
        <v>7</v>
      </c>
      <c r="I1" s="47" t="s">
        <v>8</v>
      </c>
    </row>
    <row r="2" ht="15" spans="1:9">
      <c r="A2" s="35" t="s">
        <v>50</v>
      </c>
      <c r="B2" s="35">
        <v>14021135</v>
      </c>
      <c r="C2" s="48" t="s">
        <v>218</v>
      </c>
      <c r="D2" s="5" t="s">
        <v>11</v>
      </c>
      <c r="E2" s="49">
        <v>13020011128</v>
      </c>
      <c r="F2" s="5" t="s">
        <v>219</v>
      </c>
      <c r="G2" s="37" t="s">
        <v>13</v>
      </c>
      <c r="H2" s="37">
        <v>140225</v>
      </c>
      <c r="I2" s="47"/>
    </row>
    <row r="3" ht="15" spans="1:9">
      <c r="A3" s="35" t="s">
        <v>17</v>
      </c>
      <c r="B3" s="35">
        <v>14041034</v>
      </c>
      <c r="C3" s="5" t="s">
        <v>220</v>
      </c>
      <c r="D3" s="5" t="s">
        <v>41</v>
      </c>
      <c r="E3" s="40">
        <v>13020029682</v>
      </c>
      <c r="F3" s="5" t="s">
        <v>221</v>
      </c>
      <c r="G3" s="37" t="s">
        <v>13</v>
      </c>
      <c r="H3" s="37">
        <v>140412</v>
      </c>
      <c r="I3" s="47"/>
    </row>
    <row r="4" ht="15" spans="1:9">
      <c r="A4" s="35" t="s">
        <v>17</v>
      </c>
      <c r="B4" s="35">
        <v>14041149</v>
      </c>
      <c r="C4" s="35" t="s">
        <v>222</v>
      </c>
      <c r="D4" s="21" t="s">
        <v>11</v>
      </c>
      <c r="E4" s="40">
        <v>13261062953</v>
      </c>
      <c r="F4" s="5" t="s">
        <v>223</v>
      </c>
      <c r="G4" s="37" t="s">
        <v>13</v>
      </c>
      <c r="H4" s="37">
        <v>140421</v>
      </c>
      <c r="I4" s="47"/>
    </row>
    <row r="5" ht="15" spans="1:9">
      <c r="A5" s="35" t="s">
        <v>79</v>
      </c>
      <c r="B5" s="35">
        <v>14051163</v>
      </c>
      <c r="C5" s="35" t="s">
        <v>224</v>
      </c>
      <c r="D5" s="35" t="s">
        <v>41</v>
      </c>
      <c r="E5" s="40">
        <v>13020063253</v>
      </c>
      <c r="F5" s="5" t="s">
        <v>225</v>
      </c>
      <c r="G5" s="37" t="s">
        <v>13</v>
      </c>
      <c r="H5" s="37">
        <v>140517</v>
      </c>
      <c r="I5" s="47"/>
    </row>
    <row r="6" ht="15" spans="1:9">
      <c r="A6" s="35" t="s">
        <v>53</v>
      </c>
      <c r="B6" s="35">
        <v>14061203</v>
      </c>
      <c r="C6" s="35" t="s">
        <v>226</v>
      </c>
      <c r="D6" s="21" t="s">
        <v>11</v>
      </c>
      <c r="E6" s="40">
        <v>18799864329</v>
      </c>
      <c r="F6" s="5" t="s">
        <v>227</v>
      </c>
      <c r="G6" s="37" t="s">
        <v>13</v>
      </c>
      <c r="H6" s="37">
        <v>140617</v>
      </c>
      <c r="I6" s="47"/>
    </row>
    <row r="7" ht="15" spans="1:9">
      <c r="A7" s="35" t="s">
        <v>148</v>
      </c>
      <c r="B7" s="35">
        <v>14081109</v>
      </c>
      <c r="C7" s="5" t="s">
        <v>228</v>
      </c>
      <c r="D7" s="5" t="s">
        <v>41</v>
      </c>
      <c r="E7" s="40">
        <v>17801196183</v>
      </c>
      <c r="F7" s="5" t="s">
        <v>229</v>
      </c>
      <c r="G7" s="37" t="s">
        <v>13</v>
      </c>
      <c r="H7" s="37">
        <v>140816</v>
      </c>
      <c r="I7" s="47"/>
    </row>
    <row r="8" ht="15" spans="1:9">
      <c r="A8" s="40" t="s">
        <v>151</v>
      </c>
      <c r="B8" s="35">
        <v>14291221</v>
      </c>
      <c r="C8" s="5" t="s">
        <v>230</v>
      </c>
      <c r="D8" s="5" t="s">
        <v>41</v>
      </c>
      <c r="E8" s="40">
        <v>13521129363</v>
      </c>
      <c r="F8" s="5" t="s">
        <v>231</v>
      </c>
      <c r="G8" s="37" t="s">
        <v>13</v>
      </c>
      <c r="H8" s="37">
        <v>141131</v>
      </c>
      <c r="I8" s="47"/>
    </row>
    <row r="9" ht="15" spans="1:9">
      <c r="A9" s="35" t="s">
        <v>46</v>
      </c>
      <c r="B9" s="35">
        <v>14141029</v>
      </c>
      <c r="C9" s="5" t="s">
        <v>232</v>
      </c>
      <c r="D9" s="5" t="s">
        <v>11</v>
      </c>
      <c r="E9" s="40">
        <v>17888821562</v>
      </c>
      <c r="F9" s="5" t="s">
        <v>233</v>
      </c>
      <c r="G9" s="37" t="s">
        <v>13</v>
      </c>
      <c r="H9" s="37">
        <v>141411</v>
      </c>
      <c r="I9" s="47"/>
    </row>
    <row r="10" ht="15" spans="1:9">
      <c r="A10" s="35" t="s">
        <v>31</v>
      </c>
      <c r="B10" s="35">
        <v>14151084</v>
      </c>
      <c r="C10" s="35" t="s">
        <v>234</v>
      </c>
      <c r="D10" s="5" t="s">
        <v>11</v>
      </c>
      <c r="E10" s="40">
        <v>17801005183</v>
      </c>
      <c r="F10" s="5" t="s">
        <v>235</v>
      </c>
      <c r="G10" s="37" t="s">
        <v>13</v>
      </c>
      <c r="H10" s="37">
        <v>141513</v>
      </c>
      <c r="I10" s="47"/>
    </row>
    <row r="11" ht="15" spans="1:9">
      <c r="A11" s="35" t="s">
        <v>31</v>
      </c>
      <c r="B11" s="35">
        <v>14151220</v>
      </c>
      <c r="C11" s="35" t="s">
        <v>236</v>
      </c>
      <c r="D11" s="40" t="s">
        <v>11</v>
      </c>
      <c r="E11" s="40">
        <v>17801006237</v>
      </c>
      <c r="F11" s="5" t="s">
        <v>237</v>
      </c>
      <c r="G11" s="37" t="s">
        <v>13</v>
      </c>
      <c r="H11" s="37">
        <v>141517</v>
      </c>
      <c r="I11" s="47"/>
    </row>
    <row r="12" ht="15" spans="1:9">
      <c r="A12" s="35" t="s">
        <v>186</v>
      </c>
      <c r="B12" s="35">
        <v>14191049</v>
      </c>
      <c r="C12" s="5" t="s">
        <v>238</v>
      </c>
      <c r="D12" s="5" t="s">
        <v>11</v>
      </c>
      <c r="E12" s="40">
        <v>13020025182</v>
      </c>
      <c r="F12" s="5" t="s">
        <v>239</v>
      </c>
      <c r="G12" s="37" t="s">
        <v>13</v>
      </c>
      <c r="H12" s="37">
        <v>141913</v>
      </c>
      <c r="I12" s="47"/>
    </row>
    <row r="13" ht="15" spans="1:9">
      <c r="A13" s="35" t="s">
        <v>39</v>
      </c>
      <c r="B13" s="35">
        <v>14211104</v>
      </c>
      <c r="C13" s="5" t="s">
        <v>240</v>
      </c>
      <c r="D13" s="5" t="s">
        <v>11</v>
      </c>
      <c r="E13" s="40">
        <v>13021237871</v>
      </c>
      <c r="F13" s="5" t="s">
        <v>241</v>
      </c>
      <c r="G13" s="37" t="s">
        <v>13</v>
      </c>
      <c r="H13" s="37">
        <v>142114</v>
      </c>
      <c r="I13" s="47"/>
    </row>
    <row r="14" ht="15" spans="1:9">
      <c r="A14" s="35" t="s">
        <v>215</v>
      </c>
      <c r="B14" s="35">
        <v>14271148</v>
      </c>
      <c r="C14" s="5" t="s">
        <v>242</v>
      </c>
      <c r="D14" s="40" t="s">
        <v>11</v>
      </c>
      <c r="E14" s="40">
        <v>13020025508</v>
      </c>
      <c r="F14" s="5" t="s">
        <v>243</v>
      </c>
      <c r="G14" s="37" t="s">
        <v>13</v>
      </c>
      <c r="H14" s="37">
        <v>142722</v>
      </c>
      <c r="I14" s="47"/>
    </row>
    <row r="15" spans="8:9">
      <c r="H15" s="37" t="s">
        <v>49</v>
      </c>
      <c r="I15" s="37" t="e">
        <f>AVERAGE(I2:I14)</f>
        <v>#DIV/0!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5" sqref="I15"/>
    </sheetView>
  </sheetViews>
  <sheetFormatPr defaultColWidth="9" defaultRowHeight="14"/>
  <cols>
    <col min="1" max="1" width="23.125" customWidth="1"/>
    <col min="2" max="2" width="9.5" customWidth="1"/>
    <col min="4" max="4" width="5.875" customWidth="1"/>
    <col min="5" max="5" width="13.25" customWidth="1"/>
    <col min="6" max="6" width="12.875" customWidth="1"/>
  </cols>
  <sheetData>
    <row r="1" ht="15.5" spans="1:9">
      <c r="A1" s="24" t="s">
        <v>0</v>
      </c>
      <c r="B1" s="24" t="s">
        <v>1</v>
      </c>
      <c r="C1" s="24" t="s">
        <v>2</v>
      </c>
      <c r="D1" s="43" t="s">
        <v>3</v>
      </c>
      <c r="E1" s="4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35" t="s">
        <v>22</v>
      </c>
      <c r="B2" s="45">
        <v>13005005</v>
      </c>
      <c r="C2" s="5" t="s">
        <v>244</v>
      </c>
      <c r="D2" s="21" t="s">
        <v>11</v>
      </c>
      <c r="E2" s="40">
        <v>13020081172</v>
      </c>
      <c r="F2" s="5" t="s">
        <v>245</v>
      </c>
      <c r="G2" s="37" t="s">
        <v>13</v>
      </c>
      <c r="H2" s="37">
        <v>140711</v>
      </c>
      <c r="I2" s="24"/>
    </row>
    <row r="3" ht="15.5" spans="1:9">
      <c r="A3" s="35" t="s">
        <v>50</v>
      </c>
      <c r="B3" s="35">
        <v>14021144</v>
      </c>
      <c r="C3" s="35" t="s">
        <v>246</v>
      </c>
      <c r="D3" s="5" t="s">
        <v>11</v>
      </c>
      <c r="E3" s="40">
        <v>13020039153</v>
      </c>
      <c r="F3" s="5" t="s">
        <v>247</v>
      </c>
      <c r="G3" s="37" t="s">
        <v>13</v>
      </c>
      <c r="H3" s="37">
        <v>140226</v>
      </c>
      <c r="I3" s="24"/>
    </row>
    <row r="4" ht="15.5" spans="1:9">
      <c r="A4" s="35" t="s">
        <v>17</v>
      </c>
      <c r="B4" s="35">
        <v>14041035</v>
      </c>
      <c r="C4" s="35" t="s">
        <v>248</v>
      </c>
      <c r="D4" s="5" t="s">
        <v>41</v>
      </c>
      <c r="E4" s="40">
        <v>13020006621</v>
      </c>
      <c r="F4" s="5" t="s">
        <v>249</v>
      </c>
      <c r="G4" s="37" t="s">
        <v>13</v>
      </c>
      <c r="H4" s="37">
        <v>140412</v>
      </c>
      <c r="I4" s="24"/>
    </row>
    <row r="5" ht="15.5" spans="1:9">
      <c r="A5" s="35" t="s">
        <v>17</v>
      </c>
      <c r="B5" s="35">
        <v>14041159</v>
      </c>
      <c r="C5" s="35" t="s">
        <v>250</v>
      </c>
      <c r="D5" s="21" t="s">
        <v>11</v>
      </c>
      <c r="E5" s="40">
        <v>17801000856</v>
      </c>
      <c r="F5" s="5" t="s">
        <v>251</v>
      </c>
      <c r="G5" s="37" t="s">
        <v>13</v>
      </c>
      <c r="H5" s="37">
        <v>140415</v>
      </c>
      <c r="I5" s="24"/>
    </row>
    <row r="6" ht="15.5" spans="1:9">
      <c r="A6" s="35" t="s">
        <v>79</v>
      </c>
      <c r="B6" s="35">
        <v>14051181</v>
      </c>
      <c r="C6" s="35" t="s">
        <v>252</v>
      </c>
      <c r="D6" s="21" t="s">
        <v>11</v>
      </c>
      <c r="E6" s="40">
        <v>13020037276</v>
      </c>
      <c r="F6" s="5" t="s">
        <v>253</v>
      </c>
      <c r="G6" s="37" t="s">
        <v>13</v>
      </c>
      <c r="H6" s="37">
        <v>140517</v>
      </c>
      <c r="I6" s="24"/>
    </row>
    <row r="7" ht="15.5" spans="1:9">
      <c r="A7" s="35" t="s">
        <v>22</v>
      </c>
      <c r="B7" s="35">
        <v>14071037</v>
      </c>
      <c r="C7" s="35" t="s">
        <v>254</v>
      </c>
      <c r="D7" s="35" t="s">
        <v>11</v>
      </c>
      <c r="E7" s="35">
        <v>13020077696</v>
      </c>
      <c r="F7" s="5" t="s">
        <v>255</v>
      </c>
      <c r="G7" s="37" t="s">
        <v>13</v>
      </c>
      <c r="H7" s="37">
        <v>140712</v>
      </c>
      <c r="I7" s="24"/>
    </row>
    <row r="8" ht="15.5" spans="1:9">
      <c r="A8" s="7" t="s">
        <v>148</v>
      </c>
      <c r="B8" s="7">
        <v>15081214</v>
      </c>
      <c r="C8" s="7" t="s">
        <v>256</v>
      </c>
      <c r="D8" s="21" t="s">
        <v>11</v>
      </c>
      <c r="E8" s="46">
        <v>18610786749</v>
      </c>
      <c r="F8" s="5" t="s">
        <v>257</v>
      </c>
      <c r="G8" s="37" t="s">
        <v>13</v>
      </c>
      <c r="H8" s="37">
        <v>150871</v>
      </c>
      <c r="I8" s="24"/>
    </row>
    <row r="9" ht="15.5" spans="1:9">
      <c r="A9" s="35" t="s">
        <v>46</v>
      </c>
      <c r="B9" s="35">
        <v>14141044</v>
      </c>
      <c r="C9" s="5" t="s">
        <v>258</v>
      </c>
      <c r="D9" s="5" t="s">
        <v>11</v>
      </c>
      <c r="E9" s="40">
        <v>13020060573</v>
      </c>
      <c r="F9" s="5" t="s">
        <v>259</v>
      </c>
      <c r="G9" s="37" t="s">
        <v>13</v>
      </c>
      <c r="H9" s="37">
        <v>141412</v>
      </c>
      <c r="I9" s="24"/>
    </row>
    <row r="10" ht="15.5" spans="1:9">
      <c r="A10" s="35" t="s">
        <v>31</v>
      </c>
      <c r="B10" s="35">
        <v>14151091</v>
      </c>
      <c r="C10" s="35" t="s">
        <v>260</v>
      </c>
      <c r="D10" s="5" t="s">
        <v>11</v>
      </c>
      <c r="E10" s="40">
        <v>17888821569</v>
      </c>
      <c r="F10" s="5" t="s">
        <v>261</v>
      </c>
      <c r="G10" s="37" t="s">
        <v>13</v>
      </c>
      <c r="H10" s="37">
        <v>141513</v>
      </c>
      <c r="I10" s="24"/>
    </row>
    <row r="11" ht="15.5" spans="1:9">
      <c r="A11" s="35" t="s">
        <v>36</v>
      </c>
      <c r="B11" s="35">
        <v>14171013</v>
      </c>
      <c r="C11" s="35" t="s">
        <v>262</v>
      </c>
      <c r="D11" s="40" t="s">
        <v>11</v>
      </c>
      <c r="E11" s="40">
        <v>18841200777</v>
      </c>
      <c r="F11" s="5" t="s">
        <v>263</v>
      </c>
      <c r="G11" s="37" t="s">
        <v>13</v>
      </c>
      <c r="H11" s="37">
        <v>141711</v>
      </c>
      <c r="I11" s="24"/>
    </row>
    <row r="12" ht="15.5" spans="1:9">
      <c r="A12" s="35" t="s">
        <v>264</v>
      </c>
      <c r="B12" s="35">
        <v>14241025</v>
      </c>
      <c r="C12" s="5" t="s">
        <v>265</v>
      </c>
      <c r="D12" s="5" t="s">
        <v>41</v>
      </c>
      <c r="E12" s="40">
        <v>13020088505</v>
      </c>
      <c r="F12" s="5" t="s">
        <v>266</v>
      </c>
      <c r="G12" s="37" t="s">
        <v>13</v>
      </c>
      <c r="H12" s="37">
        <v>142412</v>
      </c>
      <c r="I12" s="24"/>
    </row>
    <row r="13" ht="15.5" spans="1:9">
      <c r="A13" s="40" t="s">
        <v>267</v>
      </c>
      <c r="B13" s="35">
        <v>14291021</v>
      </c>
      <c r="C13" s="5" t="s">
        <v>268</v>
      </c>
      <c r="D13" s="5" t="s">
        <v>11</v>
      </c>
      <c r="E13" s="40">
        <v>18137523908</v>
      </c>
      <c r="F13" s="5" t="s">
        <v>269</v>
      </c>
      <c r="G13" s="37" t="s">
        <v>13</v>
      </c>
      <c r="H13" s="37">
        <v>142011</v>
      </c>
      <c r="I13" s="24"/>
    </row>
    <row r="14" ht="15.5" spans="1:9">
      <c r="A14" s="40" t="s">
        <v>270</v>
      </c>
      <c r="B14" s="35">
        <v>14291023</v>
      </c>
      <c r="C14" s="5" t="s">
        <v>271</v>
      </c>
      <c r="D14" s="5" t="s">
        <v>41</v>
      </c>
      <c r="E14" s="40">
        <v>15011002087</v>
      </c>
      <c r="F14" s="5" t="s">
        <v>272</v>
      </c>
      <c r="G14" s="37" t="s">
        <v>13</v>
      </c>
      <c r="H14" s="8">
        <v>142941</v>
      </c>
      <c r="I14" s="24"/>
    </row>
    <row r="15" spans="8:9">
      <c r="H15" s="37" t="s">
        <v>49</v>
      </c>
      <c r="I15" s="37" t="e">
        <f>AVERAGE(I2:I14)</f>
        <v>#DIV/0!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I14" sqref="I14"/>
    </sheetView>
  </sheetViews>
  <sheetFormatPr defaultColWidth="9" defaultRowHeight="14"/>
  <cols>
    <col min="1" max="1" width="23" customWidth="1"/>
    <col min="5" max="5" width="13.375" customWidth="1"/>
    <col min="6" max="6" width="12.125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35" t="s">
        <v>50</v>
      </c>
      <c r="B2" s="35">
        <v>14021225</v>
      </c>
      <c r="C2" s="35" t="s">
        <v>273</v>
      </c>
      <c r="D2" s="5" t="s">
        <v>11</v>
      </c>
      <c r="E2" s="40">
        <v>17801007425</v>
      </c>
      <c r="F2" s="5" t="s">
        <v>274</v>
      </c>
      <c r="G2" s="5" t="s">
        <v>275</v>
      </c>
      <c r="H2" s="37">
        <v>140229</v>
      </c>
      <c r="I2" s="24"/>
    </row>
    <row r="3" ht="15.5" spans="1:9">
      <c r="A3" s="35" t="s">
        <v>17</v>
      </c>
      <c r="B3" s="35">
        <v>14041043</v>
      </c>
      <c r="C3" s="35" t="s">
        <v>276</v>
      </c>
      <c r="D3" s="5" t="s">
        <v>11</v>
      </c>
      <c r="E3" s="40">
        <v>13261051630</v>
      </c>
      <c r="F3" s="5" t="s">
        <v>277</v>
      </c>
      <c r="G3" s="5" t="s">
        <v>275</v>
      </c>
      <c r="H3" s="37">
        <v>140412</v>
      </c>
      <c r="I3" s="24"/>
    </row>
    <row r="4" ht="15.5" spans="1:9">
      <c r="A4" s="35" t="s">
        <v>17</v>
      </c>
      <c r="B4" s="35">
        <v>14041176</v>
      </c>
      <c r="C4" s="35" t="s">
        <v>278</v>
      </c>
      <c r="D4" s="21" t="s">
        <v>11</v>
      </c>
      <c r="E4" s="40">
        <v>17801016033</v>
      </c>
      <c r="F4" s="5" t="s">
        <v>279</v>
      </c>
      <c r="G4" s="5" t="s">
        <v>275</v>
      </c>
      <c r="H4" s="37">
        <v>140421</v>
      </c>
      <c r="I4" s="24"/>
    </row>
    <row r="5" ht="15.5" spans="1:9">
      <c r="A5" s="35" t="s">
        <v>22</v>
      </c>
      <c r="B5" s="35">
        <v>14071025</v>
      </c>
      <c r="C5" s="5" t="s">
        <v>280</v>
      </c>
      <c r="D5" s="21" t="s">
        <v>11</v>
      </c>
      <c r="E5" s="40">
        <v>17801006032</v>
      </c>
      <c r="F5" s="5" t="s">
        <v>281</v>
      </c>
      <c r="G5" s="5" t="s">
        <v>275</v>
      </c>
      <c r="H5" s="37">
        <v>140711</v>
      </c>
      <c r="I5" s="24"/>
    </row>
    <row r="6" ht="15.5" spans="1:9">
      <c r="A6" s="35" t="s">
        <v>25</v>
      </c>
      <c r="B6" s="35">
        <v>14091004</v>
      </c>
      <c r="C6" s="5" t="s">
        <v>282</v>
      </c>
      <c r="D6" s="21" t="s">
        <v>11</v>
      </c>
      <c r="E6" s="40">
        <v>17801007549</v>
      </c>
      <c r="F6" s="5" t="s">
        <v>283</v>
      </c>
      <c r="G6" s="5" t="s">
        <v>275</v>
      </c>
      <c r="H6" s="37">
        <v>140921</v>
      </c>
      <c r="I6" s="24"/>
    </row>
    <row r="7" ht="15.5" spans="1:9">
      <c r="A7" s="40" t="s">
        <v>284</v>
      </c>
      <c r="B7" s="35">
        <v>12291237</v>
      </c>
      <c r="C7" s="5" t="s">
        <v>285</v>
      </c>
      <c r="D7" s="5" t="s">
        <v>11</v>
      </c>
      <c r="E7" s="40">
        <v>15901025292</v>
      </c>
      <c r="F7" s="5" t="s">
        <v>286</v>
      </c>
      <c r="G7" s="5" t="s">
        <v>275</v>
      </c>
      <c r="H7" s="37">
        <v>142922</v>
      </c>
      <c r="I7" s="24"/>
    </row>
    <row r="8" ht="15.5" spans="1:9">
      <c r="A8" s="35" t="s">
        <v>46</v>
      </c>
      <c r="B8" s="35">
        <v>14141050</v>
      </c>
      <c r="C8" s="5" t="s">
        <v>287</v>
      </c>
      <c r="D8" s="5" t="s">
        <v>11</v>
      </c>
      <c r="E8" s="40">
        <v>17801004200</v>
      </c>
      <c r="F8" s="5" t="s">
        <v>288</v>
      </c>
      <c r="G8" s="5" t="s">
        <v>275</v>
      </c>
      <c r="H8" s="37">
        <v>141412</v>
      </c>
      <c r="I8" s="24"/>
    </row>
    <row r="9" ht="15.5" spans="1:9">
      <c r="A9" s="35" t="s">
        <v>31</v>
      </c>
      <c r="B9" s="35">
        <v>14151095</v>
      </c>
      <c r="C9" s="35" t="s">
        <v>289</v>
      </c>
      <c r="D9" s="35" t="s">
        <v>41</v>
      </c>
      <c r="E9" s="40">
        <v>13020095075</v>
      </c>
      <c r="F9" s="5" t="s">
        <v>290</v>
      </c>
      <c r="G9" s="5" t="s">
        <v>275</v>
      </c>
      <c r="H9" s="37">
        <v>141514</v>
      </c>
      <c r="I9" s="24"/>
    </row>
    <row r="10" ht="15.5" spans="1:9">
      <c r="A10" s="35" t="s">
        <v>36</v>
      </c>
      <c r="B10" s="35">
        <v>14171035</v>
      </c>
      <c r="C10" s="5" t="s">
        <v>291</v>
      </c>
      <c r="D10" s="40" t="s">
        <v>11</v>
      </c>
      <c r="E10" s="40">
        <v>13020097950</v>
      </c>
      <c r="F10" s="5" t="s">
        <v>292</v>
      </c>
      <c r="G10" s="5" t="s">
        <v>275</v>
      </c>
      <c r="H10" s="37">
        <v>141712</v>
      </c>
      <c r="I10" s="24"/>
    </row>
    <row r="11" ht="15.5" spans="1:9">
      <c r="A11" s="40" t="s">
        <v>267</v>
      </c>
      <c r="B11" s="35">
        <v>14291028</v>
      </c>
      <c r="C11" s="5" t="s">
        <v>293</v>
      </c>
      <c r="D11" s="5" t="s">
        <v>41</v>
      </c>
      <c r="E11" s="40">
        <v>13321163607</v>
      </c>
      <c r="F11" s="5" t="s">
        <v>294</v>
      </c>
      <c r="G11" s="5" t="s">
        <v>275</v>
      </c>
      <c r="H11" s="37">
        <v>142011</v>
      </c>
      <c r="I11" s="24"/>
    </row>
    <row r="12" ht="15.5" spans="1:9">
      <c r="A12" s="35" t="s">
        <v>264</v>
      </c>
      <c r="B12" s="35">
        <v>15241024</v>
      </c>
      <c r="C12" s="5" t="s">
        <v>295</v>
      </c>
      <c r="D12" s="5" t="s">
        <v>41</v>
      </c>
      <c r="E12" s="40">
        <v>13121239207</v>
      </c>
      <c r="F12" s="5" t="s">
        <v>296</v>
      </c>
      <c r="G12" s="5" t="s">
        <v>275</v>
      </c>
      <c r="H12" s="37">
        <v>152412</v>
      </c>
      <c r="I12" s="24"/>
    </row>
    <row r="13" ht="15" spans="1:9">
      <c r="A13" s="40" t="s">
        <v>270</v>
      </c>
      <c r="B13" s="35">
        <v>14291066</v>
      </c>
      <c r="C13" s="5" t="s">
        <v>297</v>
      </c>
      <c r="D13" s="5" t="s">
        <v>11</v>
      </c>
      <c r="E13" s="40">
        <v>17801006714</v>
      </c>
      <c r="F13" s="5" t="s">
        <v>298</v>
      </c>
      <c r="G13" s="5" t="s">
        <v>275</v>
      </c>
      <c r="H13" s="37">
        <v>142941</v>
      </c>
      <c r="I13" s="37"/>
    </row>
    <row r="14" spans="8:9">
      <c r="H14" s="37" t="s">
        <v>49</v>
      </c>
      <c r="I14" s="37" t="e">
        <f>AVERAGE(I2:I13)</f>
        <v>#DIV/0!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I16" sqref="I16"/>
    </sheetView>
  </sheetViews>
  <sheetFormatPr defaultColWidth="9" defaultRowHeight="14"/>
  <cols>
    <col min="1" max="1" width="23" customWidth="1"/>
    <col min="2" max="4" width="8.875"/>
    <col min="5" max="5" width="14.375" customWidth="1"/>
    <col min="6" max="6" width="10.625" customWidth="1"/>
  </cols>
  <sheetData>
    <row r="1" ht="15.5" spans="1:9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ht="15.5" spans="1:9">
      <c r="A2" s="35" t="s">
        <v>50</v>
      </c>
      <c r="B2" s="35">
        <v>14021233</v>
      </c>
      <c r="C2" s="35" t="s">
        <v>299</v>
      </c>
      <c r="D2" s="5" t="s">
        <v>11</v>
      </c>
      <c r="E2" s="36">
        <v>13021236803</v>
      </c>
      <c r="F2" s="5" t="s">
        <v>300</v>
      </c>
      <c r="G2" s="37" t="s">
        <v>13</v>
      </c>
      <c r="H2" s="37">
        <v>140229</v>
      </c>
      <c r="I2" s="33"/>
    </row>
    <row r="3" ht="15.5" spans="1:9">
      <c r="A3" s="35" t="s">
        <v>14</v>
      </c>
      <c r="B3" s="35">
        <v>14171017</v>
      </c>
      <c r="C3" s="5" t="s">
        <v>301</v>
      </c>
      <c r="D3" s="38" t="s">
        <v>11</v>
      </c>
      <c r="E3" s="39">
        <v>17801006118</v>
      </c>
      <c r="F3" s="5" t="s">
        <v>302</v>
      </c>
      <c r="G3" s="37" t="s">
        <v>13</v>
      </c>
      <c r="H3" s="37">
        <v>140324</v>
      </c>
      <c r="I3" s="33"/>
    </row>
    <row r="4" ht="15.5" spans="1:9">
      <c r="A4" s="35" t="s">
        <v>17</v>
      </c>
      <c r="B4" s="35">
        <v>14041049</v>
      </c>
      <c r="C4" s="35" t="s">
        <v>303</v>
      </c>
      <c r="D4" s="11" t="s">
        <v>11</v>
      </c>
      <c r="E4" s="40">
        <v>17801006205</v>
      </c>
      <c r="F4" s="5" t="s">
        <v>304</v>
      </c>
      <c r="G4" s="37" t="s">
        <v>13</v>
      </c>
      <c r="H4" s="37">
        <v>140412</v>
      </c>
      <c r="I4" s="33"/>
    </row>
    <row r="5" ht="15.5" spans="1:9">
      <c r="A5" s="35" t="s">
        <v>17</v>
      </c>
      <c r="B5" s="35">
        <v>14041180</v>
      </c>
      <c r="C5" s="35" t="s">
        <v>305</v>
      </c>
      <c r="D5" s="6" t="s">
        <v>11</v>
      </c>
      <c r="E5" s="40">
        <v>18179716676</v>
      </c>
      <c r="F5" s="5" t="s">
        <v>306</v>
      </c>
      <c r="G5" s="37" t="s">
        <v>13</v>
      </c>
      <c r="H5" s="37">
        <v>140416</v>
      </c>
      <c r="I5" s="33"/>
    </row>
    <row r="6" ht="15.5" spans="1:9">
      <c r="A6" s="35" t="s">
        <v>79</v>
      </c>
      <c r="B6" s="35">
        <v>14051015</v>
      </c>
      <c r="C6" s="35" t="s">
        <v>307</v>
      </c>
      <c r="D6" s="6" t="s">
        <v>11</v>
      </c>
      <c r="E6" s="40">
        <v>13020030356</v>
      </c>
      <c r="F6" s="5" t="s">
        <v>308</v>
      </c>
      <c r="G6" s="37" t="s">
        <v>13</v>
      </c>
      <c r="H6" s="37">
        <v>140511</v>
      </c>
      <c r="I6" s="33"/>
    </row>
    <row r="7" ht="15.5" spans="1:9">
      <c r="A7" s="35" t="s">
        <v>79</v>
      </c>
      <c r="B7" s="5">
        <v>14051213</v>
      </c>
      <c r="C7" s="35" t="s">
        <v>309</v>
      </c>
      <c r="D7" s="6" t="s">
        <v>11</v>
      </c>
      <c r="E7" s="40">
        <v>13021211302</v>
      </c>
      <c r="F7" s="5" t="s">
        <v>310</v>
      </c>
      <c r="G7" s="37" t="s">
        <v>13</v>
      </c>
      <c r="H7" s="37">
        <v>140518</v>
      </c>
      <c r="I7" s="33"/>
    </row>
    <row r="8" ht="15.5" spans="1:9">
      <c r="A8" s="35" t="s">
        <v>22</v>
      </c>
      <c r="B8" s="35">
        <v>14071033</v>
      </c>
      <c r="C8" s="5" t="s">
        <v>311</v>
      </c>
      <c r="D8" s="6" t="s">
        <v>11</v>
      </c>
      <c r="E8" s="40">
        <v>13020080197</v>
      </c>
      <c r="F8" s="5" t="s">
        <v>312</v>
      </c>
      <c r="G8" s="37" t="s">
        <v>13</v>
      </c>
      <c r="H8" s="37">
        <v>140712</v>
      </c>
      <c r="I8" s="33"/>
    </row>
    <row r="9" ht="15.5" spans="1:9">
      <c r="A9" s="35" t="s">
        <v>25</v>
      </c>
      <c r="B9" s="35">
        <v>14091010</v>
      </c>
      <c r="C9" s="35" t="s">
        <v>313</v>
      </c>
      <c r="D9" s="6" t="s">
        <v>11</v>
      </c>
      <c r="E9" s="40">
        <v>17801004570</v>
      </c>
      <c r="F9" s="5" t="s">
        <v>314</v>
      </c>
      <c r="G9" s="37" t="s">
        <v>13</v>
      </c>
      <c r="H9" s="37">
        <v>140941</v>
      </c>
      <c r="I9" s="33"/>
    </row>
    <row r="10" ht="15.5" spans="1:9">
      <c r="A10" s="35" t="s">
        <v>46</v>
      </c>
      <c r="B10" s="35">
        <v>14141056</v>
      </c>
      <c r="C10" s="5" t="s">
        <v>315</v>
      </c>
      <c r="D10" s="11" t="s">
        <v>11</v>
      </c>
      <c r="E10" s="40">
        <v>13716779659</v>
      </c>
      <c r="F10" s="5" t="s">
        <v>316</v>
      </c>
      <c r="G10" s="37" t="s">
        <v>13</v>
      </c>
      <c r="H10" s="37">
        <v>141412</v>
      </c>
      <c r="I10" s="33"/>
    </row>
    <row r="11" ht="15.5" spans="1:9">
      <c r="A11" s="35" t="s">
        <v>31</v>
      </c>
      <c r="B11" s="35">
        <v>14151096</v>
      </c>
      <c r="C11" s="35" t="s">
        <v>317</v>
      </c>
      <c r="D11" s="41" t="s">
        <v>41</v>
      </c>
      <c r="E11" s="40">
        <v>13020002160</v>
      </c>
      <c r="F11" s="5" t="s">
        <v>318</v>
      </c>
      <c r="G11" s="37" t="s">
        <v>13</v>
      </c>
      <c r="H11" s="37">
        <v>141515</v>
      </c>
      <c r="I11" s="33"/>
    </row>
    <row r="12" ht="15.5" spans="1:9">
      <c r="A12" s="35" t="s">
        <v>36</v>
      </c>
      <c r="B12" s="35">
        <v>14171049</v>
      </c>
      <c r="C12" s="5" t="s">
        <v>319</v>
      </c>
      <c r="D12" s="42" t="s">
        <v>11</v>
      </c>
      <c r="E12" s="40">
        <v>15311769946</v>
      </c>
      <c r="F12" s="5" t="s">
        <v>320</v>
      </c>
      <c r="G12" s="37" t="s">
        <v>13</v>
      </c>
      <c r="H12" s="37">
        <v>141712</v>
      </c>
      <c r="I12" s="33"/>
    </row>
    <row r="13" ht="15.5" spans="1:9">
      <c r="A13" s="40" t="s">
        <v>267</v>
      </c>
      <c r="B13" s="35">
        <v>14291121</v>
      </c>
      <c r="C13" s="5" t="s">
        <v>321</v>
      </c>
      <c r="D13" s="11" t="s">
        <v>41</v>
      </c>
      <c r="E13" s="40">
        <v>13021206025</v>
      </c>
      <c r="F13" s="5" t="s">
        <v>322</v>
      </c>
      <c r="G13" s="37" t="s">
        <v>13</v>
      </c>
      <c r="H13" s="37">
        <v>142012</v>
      </c>
      <c r="I13" s="33"/>
    </row>
    <row r="14" ht="15.5" spans="1:9">
      <c r="A14" s="35" t="s">
        <v>264</v>
      </c>
      <c r="B14" s="35">
        <v>15241069</v>
      </c>
      <c r="C14" s="5" t="s">
        <v>323</v>
      </c>
      <c r="D14" s="11" t="s">
        <v>11</v>
      </c>
      <c r="E14" s="40">
        <v>13051371776</v>
      </c>
      <c r="F14" s="5" t="s">
        <v>324</v>
      </c>
      <c r="G14" s="37" t="s">
        <v>13</v>
      </c>
      <c r="H14" s="37">
        <v>152414</v>
      </c>
      <c r="I14" s="33"/>
    </row>
    <row r="15" ht="15" spans="1:9">
      <c r="A15" s="40" t="s">
        <v>270</v>
      </c>
      <c r="B15" s="35">
        <v>14291215</v>
      </c>
      <c r="C15" s="5" t="s">
        <v>325</v>
      </c>
      <c r="D15" s="11" t="s">
        <v>11</v>
      </c>
      <c r="E15" s="40">
        <v>13020085831</v>
      </c>
      <c r="F15" s="5" t="s">
        <v>326</v>
      </c>
      <c r="G15" s="37" t="s">
        <v>13</v>
      </c>
      <c r="H15" s="37">
        <v>142941</v>
      </c>
      <c r="I15" s="37"/>
    </row>
    <row r="16" spans="8:9">
      <c r="H16" s="37" t="s">
        <v>49</v>
      </c>
      <c r="I16" s="37" t="e">
        <f>AVERAGE(I2:I15)</f>
        <v>#DIV/0!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5" sqref="I15"/>
    </sheetView>
  </sheetViews>
  <sheetFormatPr defaultColWidth="9" defaultRowHeight="14"/>
  <cols>
    <col min="1" max="1" width="23" customWidth="1"/>
    <col min="5" max="5" width="21.5" customWidth="1"/>
    <col min="6" max="6" width="11.25" customWidth="1"/>
  </cols>
  <sheetData>
    <row r="1" ht="15.5" spans="1:9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ht="15.5" spans="1:9">
      <c r="A2" s="26" t="s">
        <v>50</v>
      </c>
      <c r="B2" s="26">
        <v>14131201</v>
      </c>
      <c r="C2" s="26" t="s">
        <v>327</v>
      </c>
      <c r="D2" s="27" t="s">
        <v>41</v>
      </c>
      <c r="E2" s="28">
        <v>18515292093</v>
      </c>
      <c r="F2" s="29" t="s">
        <v>328</v>
      </c>
      <c r="G2" s="30" t="s">
        <v>13</v>
      </c>
      <c r="H2" s="30">
        <v>140225</v>
      </c>
      <c r="I2" s="24"/>
    </row>
    <row r="3" ht="15.5" spans="1:9">
      <c r="A3" s="26" t="s">
        <v>14</v>
      </c>
      <c r="B3" s="26">
        <v>14031005</v>
      </c>
      <c r="C3" s="29" t="s">
        <v>329</v>
      </c>
      <c r="D3" s="31" t="s">
        <v>11</v>
      </c>
      <c r="E3" s="32">
        <v>18801139533</v>
      </c>
      <c r="F3" s="29" t="s">
        <v>330</v>
      </c>
      <c r="G3" s="30" t="s">
        <v>13</v>
      </c>
      <c r="H3" s="30">
        <v>140311</v>
      </c>
      <c r="I3" s="24"/>
    </row>
    <row r="4" ht="15.5" spans="1:9">
      <c r="A4" s="26" t="s">
        <v>17</v>
      </c>
      <c r="B4" s="26">
        <v>14041062</v>
      </c>
      <c r="C4" s="26" t="s">
        <v>331</v>
      </c>
      <c r="D4" s="27" t="s">
        <v>11</v>
      </c>
      <c r="E4" s="28">
        <v>13021210813</v>
      </c>
      <c r="F4" s="29" t="s">
        <v>332</v>
      </c>
      <c r="G4" s="30" t="s">
        <v>13</v>
      </c>
      <c r="H4" s="30">
        <v>140412</v>
      </c>
      <c r="I4" s="24"/>
    </row>
    <row r="5" ht="15.5" spans="1:9">
      <c r="A5" s="26" t="s">
        <v>17</v>
      </c>
      <c r="B5" s="26">
        <v>14041181</v>
      </c>
      <c r="C5" s="26" t="s">
        <v>333</v>
      </c>
      <c r="D5" s="27" t="s">
        <v>11</v>
      </c>
      <c r="E5" s="28">
        <v>13021202928</v>
      </c>
      <c r="F5" s="29" t="s">
        <v>334</v>
      </c>
      <c r="G5" s="30" t="s">
        <v>13</v>
      </c>
      <c r="H5" s="30">
        <v>140416</v>
      </c>
      <c r="I5" s="24"/>
    </row>
    <row r="6" ht="15.5" spans="1:9">
      <c r="A6" s="26" t="s">
        <v>79</v>
      </c>
      <c r="B6" s="26">
        <v>14051021</v>
      </c>
      <c r="C6" s="26" t="s">
        <v>335</v>
      </c>
      <c r="D6" s="27" t="s">
        <v>11</v>
      </c>
      <c r="E6" s="28">
        <v>13261052557</v>
      </c>
      <c r="F6" s="29" t="s">
        <v>336</v>
      </c>
      <c r="G6" s="30" t="s">
        <v>13</v>
      </c>
      <c r="H6" s="30">
        <v>140511</v>
      </c>
      <c r="I6" s="24"/>
    </row>
    <row r="7" ht="15.5" spans="1:9">
      <c r="A7" s="26" t="s">
        <v>79</v>
      </c>
      <c r="B7" s="26">
        <v>14051206</v>
      </c>
      <c r="C7" s="26" t="s">
        <v>337</v>
      </c>
      <c r="D7" s="27" t="s">
        <v>11</v>
      </c>
      <c r="E7" s="28">
        <v>13051087071</v>
      </c>
      <c r="F7" s="29" t="s">
        <v>338</v>
      </c>
      <c r="G7" s="30" t="s">
        <v>13</v>
      </c>
      <c r="H7" s="30">
        <v>140519</v>
      </c>
      <c r="I7" s="24"/>
    </row>
    <row r="8" ht="15.5" spans="1:9">
      <c r="A8" s="26" t="s">
        <v>79</v>
      </c>
      <c r="B8" s="26">
        <v>13051007</v>
      </c>
      <c r="C8" s="29" t="s">
        <v>339</v>
      </c>
      <c r="D8" s="29" t="s">
        <v>11</v>
      </c>
      <c r="E8" s="28">
        <v>13041236797</v>
      </c>
      <c r="F8" s="29" t="s">
        <v>340</v>
      </c>
      <c r="G8" s="30" t="s">
        <v>13</v>
      </c>
      <c r="H8" s="30">
        <v>130511</v>
      </c>
      <c r="I8" s="24"/>
    </row>
    <row r="9" ht="15.5" spans="1:9">
      <c r="A9" s="26" t="s">
        <v>22</v>
      </c>
      <c r="B9" s="26">
        <v>14071082</v>
      </c>
      <c r="C9" s="26" t="s">
        <v>341</v>
      </c>
      <c r="D9" s="27" t="s">
        <v>11</v>
      </c>
      <c r="E9" s="28">
        <v>13020038709</v>
      </c>
      <c r="F9" s="29" t="s">
        <v>342</v>
      </c>
      <c r="G9" s="30" t="s">
        <v>13</v>
      </c>
      <c r="H9" s="30">
        <v>140714</v>
      </c>
      <c r="I9" s="24"/>
    </row>
    <row r="10" ht="15.5" spans="1:9">
      <c r="A10" s="26" t="s">
        <v>46</v>
      </c>
      <c r="B10" s="26">
        <v>14141057</v>
      </c>
      <c r="C10" s="26" t="s">
        <v>343</v>
      </c>
      <c r="D10" s="29" t="s">
        <v>11</v>
      </c>
      <c r="E10" s="28">
        <v>13020095510</v>
      </c>
      <c r="F10" s="29" t="s">
        <v>344</v>
      </c>
      <c r="G10" s="30" t="s">
        <v>13</v>
      </c>
      <c r="H10" s="30">
        <v>141412</v>
      </c>
      <c r="I10" s="24"/>
    </row>
    <row r="11" ht="15.5" spans="1:9">
      <c r="A11" s="26" t="s">
        <v>31</v>
      </c>
      <c r="B11" s="26">
        <v>14151108</v>
      </c>
      <c r="C11" s="26" t="s">
        <v>345</v>
      </c>
      <c r="D11" s="27" t="s">
        <v>11</v>
      </c>
      <c r="E11" s="28">
        <v>13020055736</v>
      </c>
      <c r="F11" s="29" t="s">
        <v>346</v>
      </c>
      <c r="G11" s="30" t="s">
        <v>13</v>
      </c>
      <c r="H11" s="30">
        <v>141514</v>
      </c>
      <c r="I11" s="24"/>
    </row>
    <row r="12" ht="15.5" spans="1:9">
      <c r="A12" s="26" t="s">
        <v>36</v>
      </c>
      <c r="B12" s="26">
        <v>14171086</v>
      </c>
      <c r="C12" s="29" t="s">
        <v>347</v>
      </c>
      <c r="D12" s="28" t="s">
        <v>11</v>
      </c>
      <c r="E12" s="28">
        <v>17801005014</v>
      </c>
      <c r="F12" s="29" t="s">
        <v>348</v>
      </c>
      <c r="G12" s="30" t="s">
        <v>13</v>
      </c>
      <c r="H12" s="30">
        <v>141715</v>
      </c>
      <c r="I12" s="24"/>
    </row>
    <row r="13" ht="15.5" spans="1:9">
      <c r="A13" s="28" t="s">
        <v>267</v>
      </c>
      <c r="B13" s="26">
        <v>14291222</v>
      </c>
      <c r="C13" s="29" t="s">
        <v>349</v>
      </c>
      <c r="D13" s="29" t="s">
        <v>41</v>
      </c>
      <c r="E13" s="28">
        <v>13020027720</v>
      </c>
      <c r="F13" s="29" t="s">
        <v>350</v>
      </c>
      <c r="G13" s="30" t="s">
        <v>13</v>
      </c>
      <c r="H13" s="30">
        <v>142013</v>
      </c>
      <c r="I13" s="24"/>
    </row>
    <row r="14" ht="15" spans="1:9">
      <c r="A14" s="26" t="s">
        <v>264</v>
      </c>
      <c r="B14" s="26">
        <v>15241108</v>
      </c>
      <c r="C14" s="29" t="s">
        <v>351</v>
      </c>
      <c r="D14" s="29" t="s">
        <v>11</v>
      </c>
      <c r="E14" s="28">
        <v>13121212302</v>
      </c>
      <c r="F14" s="29" t="s">
        <v>352</v>
      </c>
      <c r="G14" s="30" t="s">
        <v>13</v>
      </c>
      <c r="H14" s="30">
        <v>152416</v>
      </c>
      <c r="I14" s="30"/>
    </row>
    <row r="15" spans="8:9">
      <c r="H15" s="30" t="s">
        <v>49</v>
      </c>
      <c r="I15" s="30" t="e">
        <f>AVERAGE(I2:I14)</f>
        <v>#DIV/0!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I13" sqref="I13"/>
    </sheetView>
  </sheetViews>
  <sheetFormatPr defaultColWidth="9" defaultRowHeight="14"/>
  <cols>
    <col min="1" max="1" width="22.125" customWidth="1"/>
    <col min="5" max="5" width="13.875" customWidth="1"/>
    <col min="6" max="6" width="11.125" customWidth="1"/>
  </cols>
  <sheetData>
    <row r="1" ht="15" spans="1:9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ht="15" spans="1:9">
      <c r="A2" s="20" t="s">
        <v>14</v>
      </c>
      <c r="B2" s="5">
        <v>14031003</v>
      </c>
      <c r="C2" s="5" t="s">
        <v>353</v>
      </c>
      <c r="D2" s="21" t="s">
        <v>41</v>
      </c>
      <c r="E2" s="22">
        <v>13020037590</v>
      </c>
      <c r="F2" s="5" t="s">
        <v>354</v>
      </c>
      <c r="G2" s="23" t="s">
        <v>355</v>
      </c>
      <c r="H2" s="23">
        <v>141312</v>
      </c>
      <c r="I2" s="18"/>
    </row>
    <row r="3" ht="15" spans="1:9">
      <c r="A3" s="20" t="s">
        <v>17</v>
      </c>
      <c r="B3" s="20">
        <v>14041064</v>
      </c>
      <c r="C3" s="20" t="s">
        <v>356</v>
      </c>
      <c r="D3" s="5" t="s">
        <v>11</v>
      </c>
      <c r="E3" s="22">
        <v>17801007011</v>
      </c>
      <c r="F3" s="5" t="s">
        <v>357</v>
      </c>
      <c r="G3" s="23" t="s">
        <v>355</v>
      </c>
      <c r="H3" s="23">
        <v>140412</v>
      </c>
      <c r="I3" s="18"/>
    </row>
    <row r="4" ht="15" spans="1:9">
      <c r="A4" s="20" t="s">
        <v>17</v>
      </c>
      <c r="B4" s="20">
        <v>14041187</v>
      </c>
      <c r="C4" s="20" t="s">
        <v>358</v>
      </c>
      <c r="D4" s="21" t="s">
        <v>11</v>
      </c>
      <c r="E4" s="22">
        <v>13020085303</v>
      </c>
      <c r="F4" s="5" t="s">
        <v>359</v>
      </c>
      <c r="G4" s="23" t="s">
        <v>355</v>
      </c>
      <c r="H4" s="23">
        <v>140416</v>
      </c>
      <c r="I4" s="18"/>
    </row>
    <row r="5" ht="15" spans="1:9">
      <c r="A5" s="20" t="s">
        <v>22</v>
      </c>
      <c r="B5" s="20">
        <v>14071139</v>
      </c>
      <c r="C5" s="20" t="s">
        <v>360</v>
      </c>
      <c r="D5" s="21" t="s">
        <v>11</v>
      </c>
      <c r="E5" s="22">
        <v>13020003390</v>
      </c>
      <c r="F5" s="5" t="s">
        <v>361</v>
      </c>
      <c r="G5" s="23" t="s">
        <v>355</v>
      </c>
      <c r="H5" s="23">
        <v>140716</v>
      </c>
      <c r="I5" s="18"/>
    </row>
    <row r="6" ht="15" spans="1:9">
      <c r="A6" s="22" t="s">
        <v>284</v>
      </c>
      <c r="B6" s="20">
        <v>14291235</v>
      </c>
      <c r="C6" s="5" t="s">
        <v>362</v>
      </c>
      <c r="D6" s="5" t="s">
        <v>11</v>
      </c>
      <c r="E6" s="22">
        <v>17801005320</v>
      </c>
      <c r="F6" s="5" t="s">
        <v>363</v>
      </c>
      <c r="G6" s="23" t="s">
        <v>355</v>
      </c>
      <c r="H6" s="23">
        <v>141221</v>
      </c>
      <c r="I6" s="18"/>
    </row>
    <row r="7" ht="15" spans="1:9">
      <c r="A7" s="20" t="s">
        <v>28</v>
      </c>
      <c r="B7" s="20">
        <v>14131016</v>
      </c>
      <c r="C7" s="5" t="s">
        <v>364</v>
      </c>
      <c r="D7" s="5" t="s">
        <v>11</v>
      </c>
      <c r="E7" s="22">
        <v>13021202031</v>
      </c>
      <c r="F7" s="5" t="s">
        <v>365</v>
      </c>
      <c r="G7" s="23" t="s">
        <v>355</v>
      </c>
      <c r="H7" s="23">
        <v>141311</v>
      </c>
      <c r="I7" s="18"/>
    </row>
    <row r="8" ht="15" spans="1:9">
      <c r="A8" s="20" t="s">
        <v>46</v>
      </c>
      <c r="B8" s="20">
        <v>14141061</v>
      </c>
      <c r="C8" s="20" t="s">
        <v>366</v>
      </c>
      <c r="D8" s="20" t="s">
        <v>41</v>
      </c>
      <c r="E8" s="22">
        <v>13261063856</v>
      </c>
      <c r="F8" s="5" t="s">
        <v>367</v>
      </c>
      <c r="G8" s="23" t="s">
        <v>355</v>
      </c>
      <c r="H8" s="23">
        <v>141413</v>
      </c>
      <c r="I8" s="18"/>
    </row>
    <row r="9" ht="15" spans="1:9">
      <c r="A9" s="20" t="s">
        <v>31</v>
      </c>
      <c r="B9" s="20">
        <v>14151115</v>
      </c>
      <c r="C9" s="20" t="s">
        <v>368</v>
      </c>
      <c r="D9" s="21" t="s">
        <v>11</v>
      </c>
      <c r="E9" s="22">
        <v>13021208370</v>
      </c>
      <c r="F9" s="5" t="s">
        <v>369</v>
      </c>
      <c r="G9" s="23" t="s">
        <v>355</v>
      </c>
      <c r="H9" s="23">
        <v>141514</v>
      </c>
      <c r="I9" s="18"/>
    </row>
    <row r="10" ht="15" spans="1:9">
      <c r="A10" s="20" t="s">
        <v>36</v>
      </c>
      <c r="B10" s="20">
        <v>14171088</v>
      </c>
      <c r="C10" s="5" t="s">
        <v>370</v>
      </c>
      <c r="D10" s="22" t="s">
        <v>11</v>
      </c>
      <c r="E10" s="22">
        <v>13261066171</v>
      </c>
      <c r="F10" s="5" t="s">
        <v>371</v>
      </c>
      <c r="G10" s="23" t="s">
        <v>355</v>
      </c>
      <c r="H10" s="23">
        <v>141717</v>
      </c>
      <c r="I10" s="18"/>
    </row>
    <row r="11" ht="15" spans="1:9">
      <c r="A11" s="22" t="s">
        <v>267</v>
      </c>
      <c r="B11" s="20">
        <v>14291255</v>
      </c>
      <c r="C11" s="5" t="s">
        <v>372</v>
      </c>
      <c r="D11" s="5" t="s">
        <v>11</v>
      </c>
      <c r="E11" s="22">
        <v>13020036758</v>
      </c>
      <c r="F11" s="5" t="s">
        <v>373</v>
      </c>
      <c r="G11" s="23" t="s">
        <v>355</v>
      </c>
      <c r="H11" s="23">
        <v>142013</v>
      </c>
      <c r="I11" s="18"/>
    </row>
    <row r="12" ht="15" spans="1:9">
      <c r="A12" s="20" t="s">
        <v>264</v>
      </c>
      <c r="B12" s="20">
        <v>15241116</v>
      </c>
      <c r="C12" s="5" t="s">
        <v>374</v>
      </c>
      <c r="D12" s="5" t="s">
        <v>11</v>
      </c>
      <c r="E12" s="22">
        <v>13121236712</v>
      </c>
      <c r="F12" s="5" t="s">
        <v>375</v>
      </c>
      <c r="G12" s="23" t="s">
        <v>355</v>
      </c>
      <c r="H12" s="23">
        <v>152416</v>
      </c>
      <c r="I12" s="23"/>
    </row>
    <row r="13" spans="8:9">
      <c r="H13" s="23" t="s">
        <v>49</v>
      </c>
      <c r="I13" s="23" t="e">
        <f>AVERAGE(I2:I12)</f>
        <v>#DIV/0!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I14" sqref="I14"/>
    </sheetView>
  </sheetViews>
  <sheetFormatPr defaultColWidth="9" defaultRowHeight="14"/>
  <cols>
    <col min="1" max="1" width="21" customWidth="1"/>
    <col min="2" max="2" width="10.875" customWidth="1"/>
    <col min="3" max="3" width="9.75" customWidth="1"/>
    <col min="5" max="5" width="14.5" customWidth="1"/>
    <col min="6" max="6" width="11.5" customWidth="1"/>
  </cols>
  <sheetData>
    <row r="1" ht="15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5" spans="1:9">
      <c r="A2" s="14" t="s">
        <v>14</v>
      </c>
      <c r="B2" s="14">
        <v>14031018</v>
      </c>
      <c r="C2" s="15" t="s">
        <v>376</v>
      </c>
      <c r="D2" s="15" t="s">
        <v>11</v>
      </c>
      <c r="E2" s="14">
        <v>17801007388</v>
      </c>
      <c r="F2" s="15" t="s">
        <v>377</v>
      </c>
      <c r="G2" s="16" t="s">
        <v>13</v>
      </c>
      <c r="H2" s="16">
        <v>140311</v>
      </c>
      <c r="I2" s="13"/>
    </row>
    <row r="3" ht="15" spans="1:9">
      <c r="A3" s="14" t="s">
        <v>17</v>
      </c>
      <c r="B3" s="14">
        <v>14041065</v>
      </c>
      <c r="C3" s="14" t="s">
        <v>378</v>
      </c>
      <c r="D3" s="15" t="s">
        <v>41</v>
      </c>
      <c r="E3" s="14">
        <v>13552728533</v>
      </c>
      <c r="F3" s="15" t="s">
        <v>379</v>
      </c>
      <c r="G3" s="16" t="s">
        <v>13</v>
      </c>
      <c r="H3" s="16">
        <v>140413</v>
      </c>
      <c r="I3" s="13"/>
    </row>
    <row r="4" ht="15" spans="1:9">
      <c r="A4" s="14" t="s">
        <v>17</v>
      </c>
      <c r="B4" s="14">
        <v>14041190</v>
      </c>
      <c r="C4" s="14" t="s">
        <v>380</v>
      </c>
      <c r="D4" s="15" t="s">
        <v>11</v>
      </c>
      <c r="E4" s="14">
        <v>18401692949</v>
      </c>
      <c r="F4" s="15" t="s">
        <v>381</v>
      </c>
      <c r="G4" s="16" t="s">
        <v>13</v>
      </c>
      <c r="H4" s="16">
        <v>140421</v>
      </c>
      <c r="I4" s="13"/>
    </row>
    <row r="5" ht="15" spans="1:9">
      <c r="A5" s="14" t="s">
        <v>79</v>
      </c>
      <c r="B5" s="14">
        <v>14051232</v>
      </c>
      <c r="C5" s="14" t="s">
        <v>382</v>
      </c>
      <c r="D5" s="15" t="s">
        <v>11</v>
      </c>
      <c r="E5" s="14">
        <v>13051087097</v>
      </c>
      <c r="F5" s="15" t="s">
        <v>383</v>
      </c>
      <c r="G5" s="16" t="s">
        <v>13</v>
      </c>
      <c r="H5" s="16">
        <v>140519</v>
      </c>
      <c r="I5" s="13"/>
    </row>
    <row r="6" ht="15" spans="1:9">
      <c r="A6" s="14" t="s">
        <v>22</v>
      </c>
      <c r="B6" s="14">
        <v>14071145</v>
      </c>
      <c r="C6" s="14" t="s">
        <v>384</v>
      </c>
      <c r="D6" s="15" t="s">
        <v>11</v>
      </c>
      <c r="E6" s="14">
        <v>13021202768</v>
      </c>
      <c r="F6" s="15" t="s">
        <v>385</v>
      </c>
      <c r="G6" s="16" t="s">
        <v>13</v>
      </c>
      <c r="H6" s="16">
        <v>140716</v>
      </c>
      <c r="I6" s="13"/>
    </row>
    <row r="7" ht="15" spans="1:9">
      <c r="A7" s="14" t="s">
        <v>284</v>
      </c>
      <c r="B7" s="14">
        <v>14291134</v>
      </c>
      <c r="C7" s="15" t="s">
        <v>386</v>
      </c>
      <c r="D7" s="17" t="s">
        <v>41</v>
      </c>
      <c r="E7" s="14">
        <v>18902167650</v>
      </c>
      <c r="F7" s="15" t="s">
        <v>387</v>
      </c>
      <c r="G7" s="16" t="s">
        <v>13</v>
      </c>
      <c r="H7" s="16">
        <v>141221</v>
      </c>
      <c r="I7" s="13"/>
    </row>
    <row r="8" ht="15" spans="1:9">
      <c r="A8" s="14" t="s">
        <v>28</v>
      </c>
      <c r="B8" s="14">
        <v>14131046</v>
      </c>
      <c r="C8" s="15" t="s">
        <v>388</v>
      </c>
      <c r="D8" s="15" t="s">
        <v>11</v>
      </c>
      <c r="E8" s="14">
        <v>13020026793</v>
      </c>
      <c r="F8" s="15" t="s">
        <v>389</v>
      </c>
      <c r="G8" s="16" t="s">
        <v>13</v>
      </c>
      <c r="H8" s="16">
        <v>141314</v>
      </c>
      <c r="I8" s="13"/>
    </row>
    <row r="9" ht="15" spans="1:9">
      <c r="A9" s="14" t="s">
        <v>46</v>
      </c>
      <c r="B9" s="14">
        <v>14141069</v>
      </c>
      <c r="C9" s="14" t="s">
        <v>390</v>
      </c>
      <c r="D9" s="15" t="s">
        <v>11</v>
      </c>
      <c r="E9" s="14">
        <v>15901188160</v>
      </c>
      <c r="F9" s="15" t="s">
        <v>391</v>
      </c>
      <c r="G9" s="16" t="s">
        <v>13</v>
      </c>
      <c r="H9" s="16">
        <v>141413</v>
      </c>
      <c r="I9" s="13"/>
    </row>
    <row r="10" ht="15" spans="1:9">
      <c r="A10" s="14" t="s">
        <v>31</v>
      </c>
      <c r="B10" s="14">
        <v>14151127</v>
      </c>
      <c r="C10" s="14" t="s">
        <v>392</v>
      </c>
      <c r="D10" s="14" t="s">
        <v>41</v>
      </c>
      <c r="E10" s="14">
        <v>13021201667</v>
      </c>
      <c r="F10" s="15" t="s">
        <v>393</v>
      </c>
      <c r="G10" s="16" t="s">
        <v>13</v>
      </c>
      <c r="H10" s="16">
        <v>141515</v>
      </c>
      <c r="I10" s="13"/>
    </row>
    <row r="11" ht="15" spans="1:9">
      <c r="A11" s="14" t="s">
        <v>36</v>
      </c>
      <c r="B11" s="14">
        <v>14171113</v>
      </c>
      <c r="C11" s="15" t="s">
        <v>394</v>
      </c>
      <c r="D11" s="14" t="s">
        <v>11</v>
      </c>
      <c r="E11" s="14">
        <v>13020035301</v>
      </c>
      <c r="F11" s="15" t="s">
        <v>395</v>
      </c>
      <c r="G11" s="16" t="s">
        <v>13</v>
      </c>
      <c r="H11" s="16">
        <v>141715</v>
      </c>
      <c r="I11" s="13"/>
    </row>
    <row r="12" ht="15" spans="1:9">
      <c r="A12" s="14" t="s">
        <v>267</v>
      </c>
      <c r="B12" s="14">
        <v>14291256</v>
      </c>
      <c r="C12" s="15" t="s">
        <v>396</v>
      </c>
      <c r="D12" s="15" t="s">
        <v>11</v>
      </c>
      <c r="E12" s="14">
        <v>13021235990</v>
      </c>
      <c r="F12" s="15" t="s">
        <v>397</v>
      </c>
      <c r="G12" s="16" t="s">
        <v>13</v>
      </c>
      <c r="H12" s="16">
        <v>142013</v>
      </c>
      <c r="I12" s="13"/>
    </row>
    <row r="13" spans="1:9">
      <c r="A13" s="14" t="s">
        <v>264</v>
      </c>
      <c r="B13" s="14">
        <v>15241045</v>
      </c>
      <c r="C13" s="14" t="s">
        <v>398</v>
      </c>
      <c r="D13" s="14" t="s">
        <v>41</v>
      </c>
      <c r="E13" s="16">
        <v>13051372538</v>
      </c>
      <c r="F13" s="15" t="s">
        <v>399</v>
      </c>
      <c r="G13" s="16" t="s">
        <v>13</v>
      </c>
      <c r="H13" s="16">
        <v>152413</v>
      </c>
      <c r="I13" s="16"/>
    </row>
    <row r="14" spans="8:9">
      <c r="H14" s="16" t="s">
        <v>49</v>
      </c>
      <c r="I14" s="16" t="e">
        <f>AVERAGE(I2:I13)</f>
        <v>#DIV/0!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opLeftCell="A34" workbookViewId="0">
      <selection activeCell="B14" sqref="B14"/>
    </sheetView>
  </sheetViews>
  <sheetFormatPr defaultColWidth="9" defaultRowHeight="14"/>
  <cols>
    <col min="1" max="1" width="21.75" customWidth="1"/>
    <col min="2" max="2" width="9.5" customWidth="1"/>
    <col min="5" max="5" width="12.75" customWidth="1"/>
    <col min="6" max="6" width="11.62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3" t="s">
        <v>14</v>
      </c>
      <c r="B2" s="4">
        <v>14031102</v>
      </c>
      <c r="C2" s="5" t="s">
        <v>400</v>
      </c>
      <c r="D2" s="6" t="s">
        <v>41</v>
      </c>
      <c r="E2" s="7">
        <v>13020063317</v>
      </c>
      <c r="F2" s="5" t="s">
        <v>401</v>
      </c>
      <c r="G2" s="8" t="s">
        <v>275</v>
      </c>
      <c r="H2" s="8">
        <v>140321</v>
      </c>
      <c r="I2" s="1"/>
    </row>
    <row r="3" ht="15.5" spans="1:9">
      <c r="A3" s="3" t="s">
        <v>17</v>
      </c>
      <c r="B3" s="3">
        <v>14041111</v>
      </c>
      <c r="C3" s="3" t="s">
        <v>402</v>
      </c>
      <c r="D3" s="6" t="s">
        <v>11</v>
      </c>
      <c r="E3" s="9">
        <v>13020055885</v>
      </c>
      <c r="F3" s="5" t="s">
        <v>403</v>
      </c>
      <c r="G3" s="10" t="s">
        <v>275</v>
      </c>
      <c r="H3" s="10">
        <v>140414</v>
      </c>
      <c r="I3" s="1"/>
    </row>
    <row r="4" ht="15.5" spans="1:9">
      <c r="A4" s="3" t="s">
        <v>17</v>
      </c>
      <c r="B4" s="3">
        <v>14041213</v>
      </c>
      <c r="C4" s="3" t="s">
        <v>404</v>
      </c>
      <c r="D4" s="6" t="s">
        <v>11</v>
      </c>
      <c r="E4" s="9">
        <v>17801007379</v>
      </c>
      <c r="F4" s="5" t="s">
        <v>405</v>
      </c>
      <c r="G4" s="10" t="s">
        <v>275</v>
      </c>
      <c r="H4" s="10">
        <v>140417</v>
      </c>
      <c r="I4" s="1"/>
    </row>
    <row r="5" ht="15.5" spans="1:9">
      <c r="A5" s="3" t="s">
        <v>79</v>
      </c>
      <c r="B5" s="4">
        <v>14051048</v>
      </c>
      <c r="C5" s="4" t="s">
        <v>406</v>
      </c>
      <c r="D5" s="6" t="s">
        <v>11</v>
      </c>
      <c r="E5" s="7">
        <v>18810230813</v>
      </c>
      <c r="F5" s="5" t="s">
        <v>407</v>
      </c>
      <c r="G5" s="8" t="s">
        <v>275</v>
      </c>
      <c r="H5" s="8">
        <v>140512</v>
      </c>
      <c r="I5" s="1"/>
    </row>
    <row r="6" ht="15.5" spans="1:9">
      <c r="A6" s="3" t="s">
        <v>22</v>
      </c>
      <c r="B6" s="3">
        <v>14071167</v>
      </c>
      <c r="C6" s="3" t="s">
        <v>408</v>
      </c>
      <c r="D6" s="6" t="s">
        <v>11</v>
      </c>
      <c r="E6" s="9">
        <v>13020082878</v>
      </c>
      <c r="F6" s="5" t="s">
        <v>409</v>
      </c>
      <c r="G6" s="10" t="s">
        <v>275</v>
      </c>
      <c r="H6" s="10">
        <v>140717</v>
      </c>
      <c r="I6" s="1"/>
    </row>
    <row r="7" ht="15.5" spans="1:9">
      <c r="A7" s="3" t="s">
        <v>28</v>
      </c>
      <c r="B7" s="3">
        <v>14131208</v>
      </c>
      <c r="C7" s="5" t="s">
        <v>410</v>
      </c>
      <c r="D7" s="11" t="s">
        <v>11</v>
      </c>
      <c r="E7" s="9">
        <v>18510546705</v>
      </c>
      <c r="F7" s="5" t="s">
        <v>411</v>
      </c>
      <c r="G7" s="10" t="s">
        <v>275</v>
      </c>
      <c r="H7" s="10">
        <v>141361</v>
      </c>
      <c r="I7" s="1"/>
    </row>
    <row r="8" ht="15.5" spans="1:9">
      <c r="A8" s="3" t="s">
        <v>46</v>
      </c>
      <c r="B8" s="3">
        <v>14141075</v>
      </c>
      <c r="C8" s="3" t="s">
        <v>412</v>
      </c>
      <c r="D8" s="6" t="s">
        <v>11</v>
      </c>
      <c r="E8" s="9">
        <v>17888821683</v>
      </c>
      <c r="F8" s="5" t="s">
        <v>413</v>
      </c>
      <c r="G8" s="10" t="s">
        <v>275</v>
      </c>
      <c r="H8" s="10">
        <v>141413</v>
      </c>
      <c r="I8" s="1"/>
    </row>
    <row r="9" ht="15.5" spans="1:9">
      <c r="A9" s="3" t="s">
        <v>31</v>
      </c>
      <c r="B9" s="3">
        <v>14151131</v>
      </c>
      <c r="C9" s="3" t="s">
        <v>414</v>
      </c>
      <c r="D9" s="12" t="s">
        <v>11</v>
      </c>
      <c r="E9" s="9">
        <v>17888821671</v>
      </c>
      <c r="F9" s="5" t="s">
        <v>415</v>
      </c>
      <c r="G9" s="10" t="s">
        <v>275</v>
      </c>
      <c r="H9" s="10">
        <v>141515</v>
      </c>
      <c r="I9" s="1"/>
    </row>
    <row r="10" ht="15.5" spans="1:9">
      <c r="A10" s="3" t="s">
        <v>36</v>
      </c>
      <c r="B10" s="3">
        <v>14171131</v>
      </c>
      <c r="C10" s="5" t="s">
        <v>416</v>
      </c>
      <c r="D10" s="12" t="s">
        <v>11</v>
      </c>
      <c r="E10" s="9">
        <v>17801007168</v>
      </c>
      <c r="F10" s="5" t="s">
        <v>417</v>
      </c>
      <c r="G10" s="10" t="s">
        <v>275</v>
      </c>
      <c r="H10" s="10">
        <v>141716</v>
      </c>
      <c r="I10" s="1"/>
    </row>
    <row r="11" ht="15.5" spans="1:9">
      <c r="A11" s="3" t="s">
        <v>39</v>
      </c>
      <c r="B11" s="3">
        <v>14211004</v>
      </c>
      <c r="C11" s="5" t="s">
        <v>418</v>
      </c>
      <c r="D11" s="11" t="s">
        <v>41</v>
      </c>
      <c r="E11" s="9">
        <v>18694024496</v>
      </c>
      <c r="F11" s="5" t="s">
        <v>419</v>
      </c>
      <c r="G11" s="10" t="s">
        <v>275</v>
      </c>
      <c r="H11" s="10">
        <v>142111</v>
      </c>
      <c r="I11" s="1"/>
    </row>
    <row r="12" ht="15" spans="1:9">
      <c r="A12" s="9" t="s">
        <v>151</v>
      </c>
      <c r="B12" s="3">
        <v>14291251</v>
      </c>
      <c r="C12" s="5" t="s">
        <v>420</v>
      </c>
      <c r="D12" s="5" t="s">
        <v>41</v>
      </c>
      <c r="E12" s="9">
        <v>13020023309</v>
      </c>
      <c r="F12" s="5" t="s">
        <v>421</v>
      </c>
      <c r="G12" s="10" t="s">
        <v>275</v>
      </c>
      <c r="H12" s="10">
        <v>141131</v>
      </c>
      <c r="I12" s="10"/>
    </row>
    <row r="13" spans="8:9">
      <c r="H13" s="10" t="s">
        <v>49</v>
      </c>
      <c r="I13" s="10" t="e">
        <f>AVERAGE(I2:I12)</f>
        <v>#DIV/0!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一班</vt:lpstr>
      <vt:lpstr>二班</vt:lpstr>
      <vt:lpstr>三班</vt:lpstr>
      <vt:lpstr>四班</vt:lpstr>
      <vt:lpstr>五班</vt:lpstr>
      <vt:lpstr>六班</vt:lpstr>
      <vt:lpstr>七班</vt:lpstr>
      <vt:lpstr>八班</vt:lpstr>
      <vt:lpstr>九班</vt:lpstr>
      <vt:lpstr>十班</vt:lpstr>
      <vt:lpstr>十一班</vt:lpstr>
      <vt:lpstr>十二班</vt:lpstr>
      <vt:lpstr>十三班</vt:lpstr>
      <vt:lpstr>十四班</vt:lpstr>
      <vt:lpstr>十五班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2017-01-15T13:25:07Z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