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Factor 1</t>
        </is>
      </c>
      <c r="C1" t="inlineStr">
        <is>
          <t>Factor 2</t>
        </is>
      </c>
      <c r="D1" t="inlineStr">
        <is>
          <t>Factor 3</t>
        </is>
      </c>
      <c r="E1" t="inlineStr">
        <is>
          <t>Communality</t>
        </is>
      </c>
      <c r="F1" t="inlineStr">
        <is>
          <t>Specificity</t>
        </is>
      </c>
    </row>
    <row r="2">
      <c r="A2" t="inlineStr">
        <is>
          <t>Product Diversity</t>
        </is>
      </c>
      <c r="B2" t="n">
        <v>0.665</v>
      </c>
      <c r="C2" t="n">
        <v>-0.016</v>
      </c>
      <c r="D2" t="n">
        <v>0.017</v>
      </c>
      <c r="E2">
        <f>SUMSQ(B2:D2)</f>
        <v/>
      </c>
      <c r="F2">
        <f>1-E2</f>
        <v/>
      </c>
    </row>
    <row r="3">
      <c r="A3" t="inlineStr">
        <is>
          <t>Product Specialty</t>
        </is>
      </c>
      <c r="B3" t="n">
        <v>0.681</v>
      </c>
      <c r="C3" t="n">
        <v>-0.056</v>
      </c>
      <c r="D3" t="n">
        <v>0.006</v>
      </c>
      <c r="E3">
        <f>SUMSQ(B3:D3)</f>
        <v/>
      </c>
      <c r="F3">
        <f>1-E3</f>
        <v/>
      </c>
    </row>
    <row r="4">
      <c r="A4" t="inlineStr">
        <is>
          <t>Product Price</t>
        </is>
      </c>
      <c r="B4" t="n">
        <v>0.638</v>
      </c>
      <c r="C4" t="n">
        <v>0.284</v>
      </c>
      <c r="D4" t="n">
        <v>0.173</v>
      </c>
      <c r="E4">
        <f>SUMSQ(B4:D4)</f>
        <v/>
      </c>
      <c r="F4">
        <f>1-E4</f>
        <v/>
      </c>
    </row>
    <row r="5">
      <c r="A5" t="inlineStr">
        <is>
          <t>Cash Back</t>
        </is>
      </c>
      <c r="B5" t="n">
        <v>-0.042</v>
      </c>
      <c r="C5" t="n">
        <v>0.712</v>
      </c>
      <c r="D5" t="n">
        <v>0.051</v>
      </c>
      <c r="E5">
        <f>SUMSQ(B5:D5)</f>
        <v/>
      </c>
      <c r="F5">
        <f>1-E5</f>
        <v/>
      </c>
    </row>
    <row r="6">
      <c r="A6" t="inlineStr">
        <is>
          <t>Discount</t>
        </is>
      </c>
      <c r="B6" t="n">
        <v>0.216</v>
      </c>
      <c r="C6" t="n">
        <v>0.781</v>
      </c>
      <c r="D6" t="n">
        <v>0.103</v>
      </c>
      <c r="E6">
        <f>SUMSQ(B6:D6)</f>
        <v/>
      </c>
      <c r="F6">
        <f>1-E6</f>
        <v/>
      </c>
    </row>
    <row r="7">
      <c r="A7" t="inlineStr">
        <is>
          <t>Delivery Service</t>
        </is>
      </c>
      <c r="B7" t="n">
        <v>-0.007</v>
      </c>
      <c r="C7" t="n">
        <v>0.178</v>
      </c>
      <c r="D7" t="n">
        <v>0.752</v>
      </c>
      <c r="E7">
        <f>SUMSQ(B7:D7)</f>
        <v/>
      </c>
      <c r="F7">
        <f>1-E7</f>
        <v/>
      </c>
    </row>
    <row r="8">
      <c r="A8" t="inlineStr">
        <is>
          <t>Customer Service</t>
        </is>
      </c>
      <c r="B8" t="n">
        <v>0.155</v>
      </c>
      <c r="C8" t="n">
        <v>0.199</v>
      </c>
      <c r="D8" t="n">
        <v>0.739</v>
      </c>
      <c r="E8">
        <f>SUMSQ(B8:D8)</f>
        <v/>
      </c>
      <c r="F8">
        <f>1-E8</f>
        <v/>
      </c>
    </row>
    <row r="10">
      <c r="A10" t="inlineStr">
        <is>
          <t>Eigenvalues</t>
        </is>
      </c>
      <c r="B10">
        <f>B2*B2+B3*B3+B4*B4+B5*B5+B6*B6+B7*B7+B8*B8</f>
        <v/>
      </c>
      <c r="C10">
        <f>C2*C2+C3*C3+C4*C4+C5*C5+C6*C6+C7*C7+C8*C8</f>
        <v/>
      </c>
      <c r="D10">
        <f>D2*D2+D3*D3+D4*D4+D5*D5+D6*D6+D7*D7+D8*D8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2026-07-24T10:06:53Z</dcterms:created>
  <dcterms:modified xmlns:dcterms="http://purl.org/dc/terms/" xmlns:xsi="http://www.w3.org/2001/XMLSchema-instance" xsi:type="dcterms:W3CDTF">2026-07-24T10:06:53Z</dcterms:modified>
</cp:coreProperties>
</file>