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ThisWorkbook" checkCompatibility="1"/>
  <mc:AlternateContent xmlns:mc="http://schemas.openxmlformats.org/markup-compatibility/2006">
    <mc:Choice Requires="x15">
      <x15ac:absPath xmlns:x15ac="http://schemas.microsoft.com/office/spreadsheetml/2010/11/ac" url="C:\work\source\tool\template\"/>
    </mc:Choice>
  </mc:AlternateContent>
  <xr:revisionPtr revIDLastSave="0" documentId="13_ncr:1_{F5D43F2F-D88B-41DF-9C4E-B15A480BDF1B}" xr6:coauthVersionLast="44" xr6:coauthVersionMax="45" xr10:uidLastSave="{00000000-0000-0000-0000-000000000000}"/>
  <bookViews>
    <workbookView xWindow="-108" yWindow="-108" windowWidth="23256" windowHeight="12576" tabRatio="759" activeTab="3" xr2:uid="{00000000-000D-0000-FFFF-FFFF00000000}"/>
  </bookViews>
  <sheets>
    <sheet name="PCL (入力件数パターン確認)" sheetId="118" r:id="rId1"/>
    <sheet name="PCL (マスタ確認)" sheetId="120" r:id="rId2"/>
    <sheet name="PCL (更新エラー確認)" sheetId="144" r:id="rId3"/>
    <sheet name="SQL文一覧" sheetId="145" r:id="rId4"/>
  </sheets>
  <functionGroups builtInGroupCount="19"/>
  <externalReferences>
    <externalReference r:id="rId5"/>
    <externalReference r:id="rId6"/>
    <externalReference r:id="rId7"/>
    <externalReference r:id="rId8"/>
    <externalReference r:id="rId9"/>
  </externalReferences>
  <definedNames>
    <definedName name="MakePcl">[1]!MakePcl</definedName>
    <definedName name="OLバッチジョブ別使用DBのクロス集計">#REF!</definedName>
    <definedName name="OutputIntoFile">[2]!OutputIntoFile</definedName>
    <definedName name="_xlnm.Print_Area" localSheetId="1">'PCL (マスタ確認)'!$A$1:$BB$11</definedName>
    <definedName name="_xlnm.Print_Area" localSheetId="2">'PCL (更新エラー確認)'!$A$1:$BB$13</definedName>
    <definedName name="_xlnm.Print_Area" localSheetId="0">'PCL (入力件数パターン確認)'!$A$1:$BB$16</definedName>
    <definedName name="SetFileFromDDLB">[1]!SetFileFromDDLB</definedName>
    <definedName name="XXXXX" localSheetId="2">INDIRECT("'"&amp;前シート名()&amp;"'"&amp;"!$AY$2") + 1</definedName>
    <definedName name="XXXXX">INDIRECT("'"&amp;前シート名()&amp;"'"&amp;"!$AY$2") + 1</definedName>
    <definedName name="サーバ移行OLバッチジョブ別PGM">#REF!</definedName>
    <definedName name="サブシステム名">IF(ISBLANK(#REF!),"",#REF!)</definedName>
    <definedName name="チェックＩＤ">#REF!</definedName>
    <definedName name="テンプレート">[3]表紙!$G$23</definedName>
    <definedName name="プログラムＩＤ">IF(ISBLANK(#REF!),"",#REF!)</definedName>
    <definedName name="プログラム名">[3]表紙!$G$17</definedName>
    <definedName name="プログラム名称">IF(ISBLANK(#REF!),"",#REF!)</definedName>
    <definedName name="確認者">IF(ISBLANK(#REF!),"",#REF!)</definedName>
    <definedName name="規模tbl">[4]セールス!$J$3:$M$6</definedName>
    <definedName name="現ページ" localSheetId="1">INDIRECT("'"&amp;前シート名()&amp;"'"&amp;"!$AY$2") + 1</definedName>
    <definedName name="現ページ" localSheetId="2">INDIRECT("'"&amp;前シート名()&amp;"'"&amp;"!$AY$2") + 1</definedName>
    <definedName name="現ページ" localSheetId="0">INDIRECT("'"&amp;前シート名()&amp;"'"&amp;"!$AY$2") + 1</definedName>
    <definedName name="現ページ">INDIRECT("'"&amp;前シート名()&amp;"'"&amp;"!$AY$2") + 1</definedName>
    <definedName name="最大チェックID先頭シート">0</definedName>
    <definedName name="作成者">IF(ISBLANK(#REF!),"",#REF!)</definedName>
    <definedName name="先頭ページ">1</definedName>
    <definedName name="全頁">'[5]PCL (1)'!$AS$2</definedName>
    <definedName name="総ページ数">#REF!</definedName>
    <definedName name="入出庫DBを使用するPGMのクロス集計x">#REF!</definedName>
    <definedName name="用語集">#REF!</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2" i="145" l="1"/>
  <c r="A200" i="145"/>
  <c r="A199" i="145"/>
  <c r="A198" i="145"/>
  <c r="A197" i="145"/>
  <c r="A196" i="145"/>
  <c r="A195" i="145"/>
  <c r="A194" i="145"/>
  <c r="A193" i="145"/>
  <c r="A192" i="145"/>
  <c r="A191" i="145"/>
  <c r="A190" i="145"/>
  <c r="A189" i="145"/>
  <c r="A188" i="145"/>
  <c r="A187" i="145"/>
  <c r="A186" i="145"/>
  <c r="A185" i="145"/>
  <c r="A184" i="145"/>
  <c r="A183" i="145"/>
  <c r="A182" i="145"/>
  <c r="A181" i="145"/>
  <c r="A180" i="145"/>
  <c r="A179" i="145"/>
  <c r="A178" i="145"/>
  <c r="A177" i="145"/>
  <c r="A176" i="145"/>
  <c r="A175" i="145"/>
  <c r="A174" i="145"/>
  <c r="A173" i="145"/>
  <c r="A172" i="145"/>
  <c r="A171" i="145"/>
  <c r="A170" i="145"/>
  <c r="A169" i="145"/>
  <c r="A168" i="145"/>
  <c r="A167" i="145"/>
  <c r="A166" i="145"/>
  <c r="A165" i="145"/>
  <c r="A164" i="145"/>
  <c r="A163" i="145"/>
  <c r="A162" i="145"/>
  <c r="A161" i="145"/>
  <c r="A160" i="145"/>
  <c r="A159" i="145"/>
  <c r="A158" i="145"/>
  <c r="A157" i="145"/>
  <c r="A156" i="145"/>
  <c r="A155" i="145"/>
  <c r="A154" i="145"/>
  <c r="A153" i="145"/>
  <c r="A152" i="145"/>
  <c r="A151" i="145"/>
  <c r="A150" i="145"/>
  <c r="A149" i="145"/>
  <c r="A148" i="145"/>
  <c r="A147" i="145"/>
  <c r="A146" i="145"/>
  <c r="A145" i="145"/>
  <c r="A144" i="145"/>
  <c r="A143" i="145"/>
  <c r="A142" i="145"/>
  <c r="A141" i="145"/>
  <c r="A140" i="145"/>
  <c r="A139" i="145"/>
  <c r="A138" i="145"/>
  <c r="A137" i="145"/>
  <c r="A136" i="145"/>
  <c r="A135" i="145"/>
  <c r="A134" i="145"/>
  <c r="A133" i="145"/>
  <c r="A132" i="145"/>
  <c r="A131" i="145"/>
  <c r="A130" i="145"/>
  <c r="A129" i="145"/>
  <c r="A128" i="145"/>
  <c r="A127" i="145"/>
  <c r="A126" i="145"/>
  <c r="A125" i="145"/>
  <c r="A124" i="145"/>
  <c r="A123" i="145"/>
  <c r="A122" i="145"/>
  <c r="A121" i="145"/>
  <c r="A120" i="145"/>
  <c r="A119" i="145"/>
  <c r="A118" i="145"/>
  <c r="A117" i="145"/>
  <c r="A116" i="145"/>
  <c r="A115" i="145"/>
  <c r="A114" i="145"/>
  <c r="A113" i="145"/>
  <c r="A112" i="145"/>
  <c r="A111" i="145"/>
  <c r="A110" i="145"/>
  <c r="A109" i="145"/>
  <c r="A108" i="145"/>
  <c r="A107" i="145"/>
  <c r="A106" i="145"/>
  <c r="A105" i="145"/>
  <c r="A104" i="145"/>
  <c r="A103" i="145"/>
  <c r="A102" i="145"/>
  <c r="A101" i="145"/>
  <c r="A100" i="145"/>
  <c r="A99" i="145"/>
  <c r="A98" i="145"/>
  <c r="A97" i="145"/>
  <c r="A96" i="145"/>
  <c r="A95" i="145"/>
  <c r="A94" i="145"/>
  <c r="A93" i="145"/>
  <c r="A92" i="145"/>
  <c r="A91" i="145"/>
  <c r="A90" i="145"/>
  <c r="A89" i="145"/>
  <c r="A88" i="145"/>
  <c r="A87" i="145"/>
  <c r="A86" i="145"/>
  <c r="A85" i="145"/>
  <c r="A84" i="145"/>
  <c r="A83" i="145"/>
  <c r="A82" i="145"/>
  <c r="A81" i="145"/>
  <c r="A80" i="145"/>
  <c r="A79" i="145"/>
  <c r="A78" i="145"/>
  <c r="A77" i="145"/>
  <c r="A76" i="145"/>
  <c r="A75" i="145"/>
  <c r="A74" i="145"/>
  <c r="A73" i="145"/>
  <c r="A72" i="145"/>
  <c r="A71" i="145"/>
  <c r="A70" i="145"/>
  <c r="A69" i="145"/>
  <c r="A68" i="145"/>
  <c r="A67" i="145"/>
  <c r="A66" i="145"/>
  <c r="A65" i="145"/>
  <c r="A64" i="145"/>
  <c r="A63" i="145"/>
  <c r="A62" i="145"/>
  <c r="A61" i="145"/>
  <c r="A60" i="145"/>
  <c r="A59" i="145"/>
  <c r="A58" i="145"/>
  <c r="A57" i="145"/>
  <c r="A56" i="145"/>
  <c r="A55" i="145"/>
  <c r="A54" i="145"/>
  <c r="A53" i="145"/>
  <c r="A52" i="145"/>
  <c r="A51" i="145"/>
  <c r="A50" i="145"/>
  <c r="A49" i="145"/>
  <c r="A48" i="145"/>
  <c r="A47" i="145"/>
  <c r="A46" i="145"/>
  <c r="A45" i="145"/>
  <c r="A44" i="145"/>
  <c r="A43" i="145"/>
  <c r="A42" i="145"/>
  <c r="A41" i="145"/>
  <c r="A40" i="145"/>
  <c r="A39" i="145"/>
  <c r="A38" i="145"/>
  <c r="A37" i="145"/>
  <c r="A36" i="145"/>
  <c r="A35" i="145"/>
  <c r="A34" i="145"/>
  <c r="A33" i="145"/>
  <c r="A32" i="145"/>
  <c r="A31" i="145"/>
  <c r="A30" i="145"/>
  <c r="A29" i="145"/>
  <c r="A28" i="145"/>
  <c r="A27" i="145"/>
  <c r="A26" i="145"/>
  <c r="A25" i="145"/>
  <c r="A24" i="145"/>
  <c r="A23" i="145"/>
  <c r="A22" i="145"/>
  <c r="A21" i="145"/>
  <c r="A20" i="145"/>
  <c r="A19" i="145"/>
  <c r="A18" i="145"/>
  <c r="A17" i="145"/>
  <c r="A16" i="145"/>
  <c r="A15" i="145"/>
  <c r="A14" i="145"/>
  <c r="A13" i="145"/>
  <c r="A12" i="145"/>
  <c r="A11" i="145"/>
  <c r="A10" i="145"/>
  <c r="A9" i="145"/>
  <c r="A8" i="145"/>
  <c r="A7" i="145"/>
  <c r="A6" i="145"/>
  <c r="A5" i="145"/>
  <c r="A4" i="145"/>
  <c r="A3" i="145"/>
</calcChain>
</file>

<file path=xl/sharedStrings.xml><?xml version="1.0" encoding="utf-8"?>
<sst xmlns="http://schemas.openxmlformats.org/spreadsheetml/2006/main" count="1133" uniqueCount="131">
  <si>
    <t>・</t>
  </si>
  <si>
    <t>※ここにファイル名称・ＩＤを記述</t>
    <rPh sb="8" eb="10">
      <t>メイショウ</t>
    </rPh>
    <rPh sb="14" eb="16">
      <t>キジュツ</t>
    </rPh>
    <phoneticPr fontId="7"/>
  </si>
  <si>
    <t>入力ＤＢ</t>
    <rPh sb="0" eb="2">
      <t>ニュウリョク</t>
    </rPh>
    <phoneticPr fontId="2"/>
  </si>
  <si>
    <t>処理対象データ0件</t>
    <rPh sb="0" eb="2">
      <t>ショリ</t>
    </rPh>
    <rPh sb="2" eb="4">
      <t>タイショウ</t>
    </rPh>
    <rPh sb="8" eb="9">
      <t>ケン</t>
    </rPh>
    <phoneticPr fontId="2"/>
  </si>
  <si>
    <t>処理対象データ1件</t>
    <rPh sb="0" eb="2">
      <t>ショリ</t>
    </rPh>
    <rPh sb="2" eb="4">
      <t>タイショウ</t>
    </rPh>
    <rPh sb="8" eb="9">
      <t>ケン</t>
    </rPh>
    <phoneticPr fontId="2"/>
  </si>
  <si>
    <t>処理対象データ3件</t>
    <rPh sb="0" eb="2">
      <t>ショリ</t>
    </rPh>
    <rPh sb="2" eb="4">
      <t>タイショウ</t>
    </rPh>
    <rPh sb="8" eb="9">
      <t>ケン</t>
    </rPh>
    <phoneticPr fontId="2"/>
  </si>
  <si>
    <t>処理対象データ（１００件）</t>
    <rPh sb="0" eb="2">
      <t>ショリ</t>
    </rPh>
    <rPh sb="2" eb="4">
      <t>タイショウ</t>
    </rPh>
    <rPh sb="11" eb="12">
      <t>ケン</t>
    </rPh>
    <phoneticPr fontId="2"/>
  </si>
  <si>
    <t>更新件数0件が現・新で一致</t>
    <rPh sb="0" eb="2">
      <t>コウシン</t>
    </rPh>
    <rPh sb="2" eb="4">
      <t>ケンスウ</t>
    </rPh>
    <rPh sb="5" eb="6">
      <t>ケン</t>
    </rPh>
    <rPh sb="7" eb="8">
      <t>ゲン</t>
    </rPh>
    <rPh sb="9" eb="10">
      <t>シン</t>
    </rPh>
    <rPh sb="11" eb="13">
      <t>イッチ</t>
    </rPh>
    <phoneticPr fontId="2"/>
  </si>
  <si>
    <t>更新件数が現・新で一致</t>
    <rPh sb="0" eb="2">
      <t>コウシン</t>
    </rPh>
    <rPh sb="2" eb="4">
      <t>ケンスウ</t>
    </rPh>
    <phoneticPr fontId="2"/>
  </si>
  <si>
    <t>更新内容がﾀｲﾑｽﾀﾝﾌﾟを除き現・新で一致</t>
    <rPh sb="0" eb="2">
      <t>コウシン</t>
    </rPh>
    <rPh sb="2" eb="4">
      <t>ナイヨウ</t>
    </rPh>
    <rPh sb="14" eb="15">
      <t>ノゾ</t>
    </rPh>
    <rPh sb="16" eb="17">
      <t>ゲン</t>
    </rPh>
    <rPh sb="18" eb="19">
      <t>シン</t>
    </rPh>
    <rPh sb="20" eb="22">
      <t>イッチ</t>
    </rPh>
    <phoneticPr fontId="2"/>
  </si>
  <si>
    <t>PARTNER-21管理マスタ</t>
    <rPh sb="10" eb="12">
      <t>カンリ</t>
    </rPh>
    <phoneticPr fontId="2"/>
  </si>
  <si>
    <t>PTYS0110</t>
  </si>
  <si>
    <t>テーブル無し</t>
    <rPh sb="4" eb="5">
      <t>ナ</t>
    </rPh>
    <phoneticPr fontId="2"/>
  </si>
  <si>
    <t>データ無し</t>
    <rPh sb="3" eb="4">
      <t>ナ</t>
    </rPh>
    <phoneticPr fontId="2"/>
  </si>
  <si>
    <t>insert対象データが既に存在する</t>
    <rPh sb="6" eb="8">
      <t>タイショウ</t>
    </rPh>
    <rPh sb="12" eb="13">
      <t>スデ</t>
    </rPh>
    <rPh sb="14" eb="16">
      <t>ソンザイ</t>
    </rPh>
    <phoneticPr fontId="7"/>
  </si>
  <si>
    <t>update対象データが存在しない</t>
    <rPh sb="6" eb="8">
      <t>タイショウ</t>
    </rPh>
    <rPh sb="12" eb="14">
      <t>ソンザイ</t>
    </rPh>
    <phoneticPr fontId="7"/>
  </si>
  <si>
    <t>delete対象データが存在しない</t>
    <rPh sb="6" eb="8">
      <t>タイショウ</t>
    </rPh>
    <rPh sb="12" eb="14">
      <t>ソンザイ</t>
    </rPh>
    <phoneticPr fontId="7"/>
  </si>
  <si>
    <t>出力ＤＢ</t>
    <rPh sb="0" eb="2">
      <t>シュツリョク</t>
    </rPh>
    <phoneticPr fontId="2"/>
  </si>
  <si>
    <t>型式（全銘柄）</t>
  </si>
  <si>
    <t>現・新で一致</t>
  </si>
  <si>
    <t>現・新で不一致</t>
    <rPh sb="4" eb="5">
      <t>フ</t>
    </rPh>
    <phoneticPr fontId="6"/>
  </si>
  <si>
    <t>D01_FE_CNT</t>
    <phoneticPr fontId="6"/>
  </si>
  <si>
    <t>PTBT9840</t>
    <phoneticPr fontId="6"/>
  </si>
  <si>
    <t>FETCH</t>
    <phoneticPr fontId="6"/>
  </si>
  <si>
    <t>SELECT  "ＳＰＤ請求年月",  "ＳＰＤ明細連番",  "作成年月日",  "作成時間",  "作成ＴＲＡＮ",  "作成端末ＩＰ",  "作成社員コード",  "更新年月日",  "更新時間",  "更新ＴＲＡＮ",  "更新端末ＩＰ",  "更新社員コード",  "ＳＰＤ請求先特約店ＣＤ",  "ＳＰＤ請求先営業所",  "ＳＰＤ受注番号",  "ＳＰＤ区分１",  "ＳＰＤ集計コード",  "ＳＰＤ車種",  "ＳＰＤ型式",  "ＳＰＤＯＰ",  "ＳＰＤ仕様",  "ＳＰＤ車番",  "ＳＰＤ部品番号",  "ＳＰＤ部品名称",  "ＳＰＤ搭載のみ",  "ＳＰＤ数量",  "ＳＰＤ単価",  "ＳＰＤ工賃",  "ＳＰＤ符号",  "ＳＰＤ業者",  "ＳＰＤ注文書番号",  "ＳＰＤ販売大別",  "ＳＰＤ区分２",  "ＳＰＤ定価（予備）",  "ＳＰＤ原価（予備）",  "ＳＰＤコメント",  "ＳＰＤ取込処理日", "ＳＰＤ取込時間"  FROM "PTBT9840"   WHERE "ＳＰＤ取込処理日" = 0   AND "ＳＰＤ取込時間" = 0  ORDER BY "ＳＰＤ型式", "ＳＰＤ車番", "ＳＰＤ注文書番号", "ＳＰＤ明細連番"  FOR UPDATE</t>
    <phoneticPr fontId="6"/>
  </si>
  <si>
    <t>〇</t>
    <phoneticPr fontId="6"/>
  </si>
  <si>
    <t>2</t>
    <phoneticPr fontId="6"/>
  </si>
  <si>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</si>
  <si>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</si>
  <si>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</si>
  <si>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</si>
  <si>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</si>
  <si>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</si>
  <si>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</si>
  <si>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</si>
  <si>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</si>
  <si>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</si>
  <si>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</si>
  <si>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</si>
  <si>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</si>
  <si>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</si>
  <si>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</si>
  <si>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</si>
  <si>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</si>
  <si>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</si>
  <si>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</si>
  <si>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</si>
  <si>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</si>
  <si>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</si>
  <si>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</si>
  <si>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</si>
  <si>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</si>
  <si>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</si>
  <si>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</si>
  <si>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</si>
  <si>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</si>
  <si>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</si>
  <si>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</si>
  <si>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</si>
  <si>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</si>
  <si>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</si>
  <si>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</si>
  <si>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</si>
  <si>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</si>
  <si>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</si>
  <si>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</si>
  <si>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</si>
  <si>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</si>
  <si>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</si>
  <si>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</si>
  <si>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</si>
  <si>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</si>
  <si>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</si>
  <si>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</si>
  <si>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</si>
  <si>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</si>
  <si>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</si>
  <si>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</si>
  <si>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</si>
  <si>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</si>
  <si>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</si>
  <si>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</si>
  <si>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</si>
  <si>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</si>
  <si>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</si>
  <si>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</si>
  <si>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</si>
  <si>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</si>
  <si>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</si>
  <si>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</si>
  <si>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</si>
  <si>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</si>
  <si>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</si>
  <si>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</si>
  <si>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</si>
  <si>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</si>
  <si>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</si>
  <si>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</si>
  <si>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</si>
  <si>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</si>
  <si>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</si>
  <si>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</si>
  <si>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</si>
  <si>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</si>
  <si>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</si>
  <si>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</si>
  <si>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</si>
  <si>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</si>
  <si>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</si>
  <si>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</si>
  <si>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</si>
  <si>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</si>
  <si>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</si>
  <si>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</si>
  <si>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</si>
  <si>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</si>
  <si>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</si>
  <si>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</si>
  <si>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</si>
  <si>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</si>
  <si>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</si>
  <si>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</si>
  <si>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</si>
  <si>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</si>
  <si>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100</t>
  </si>
  <si>
    <t>確認対象</t>
    <rPh sb="0" eb="2">
      <t>カクニン</t>
    </rPh>
    <rPh sb="2" eb="4">
      <t>タイショウ</t>
    </rPh>
    <phoneticPr fontId="6"/>
  </si>
  <si>
    <t>№</t>
    <phoneticPr fontId="6"/>
  </si>
  <si>
    <t>テーブル対象</t>
    <rPh sb="4" eb="6">
      <t>タイショウ</t>
    </rPh>
    <phoneticPr fontId="6"/>
  </si>
  <si>
    <t>CURD</t>
    <phoneticPr fontId="6"/>
  </si>
  <si>
    <t>スクリプト</t>
    <phoneticPr fontId="6"/>
  </si>
  <si>
    <t>確認結果</t>
    <rPh sb="0" eb="2">
      <t>カクニン</t>
    </rPh>
    <rPh sb="2" eb="4">
      <t>ケッカ</t>
    </rPh>
    <phoneticPr fontId="6"/>
  </si>
</sst>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6">
    <numFmt numFmtId="6" formatCode="&quot;¥&quot;#,##0;[Red]&quot;¥&quot;\-#,##0"/>
    <numFmt numFmtId="8" formatCode="&quot;¥&quot;#,##0.00;[Red]&quot;¥&quot;\-#,##0.00"/>
    <numFmt numFmtId="42" formatCode="_ &quot;¥&quot;* #,##0_ ;_ &quot;¥&quot;* \-#,##0_ ;_ &quot;¥&quot;* &quot;-&quot;_ ;_ @_ "/>
    <numFmt numFmtId="41" formatCode="_ * #,##0_ ;_ * \-#,##0_ ;_ * &quot;-&quot;_ ;_ @_ "/>
    <numFmt numFmtId="44" formatCode="_ &quot;¥&quot;* #,##0.00_ ;_ &quot;¥&quot;* \-#,##0.00_ ;_ &quot;¥&quot;* &quot;-&quot;??_ ;_ @_ "/>
    <numFmt numFmtId="43" formatCode="_ * #,##0.00_ ;_ * \-#,##0.00_ ;_ * &quot;-&quot;??_ ;_ @_ "/>
    <numFmt numFmtId="176" formatCode="#,##0_ "/>
    <numFmt numFmtId="177" formatCode="d&quot;¥&quot;&quot;¥&quot;\.mmm&quot;¥&quot;&quot;¥&quot;\.yy"/>
    <numFmt numFmtId="178" formatCode="#,##0;\-#,##0;&quot;-&quot;"/>
    <numFmt numFmtId="179" formatCode="#,##0.0_);\(#,##0.0\)"/>
    <numFmt numFmtId="180" formatCode="_(* #,##0.0000_);_(* \(#,##0.0000\);_(* &quot;-&quot;??_);_(@_)"/>
    <numFmt numFmtId="181" formatCode="0.0%;[Red]\(0.0%\)"/>
    <numFmt numFmtId="182" formatCode="0%;[Red]\(0%\)"/>
    <numFmt numFmtId="183" formatCode="_(&quot;$&quot;* #,##0.00_);_(&quot;$&quot;* \(#,##0.00\);_(&quot;$&quot;* &quot;-&quot;??_);_(@_)"/>
    <numFmt numFmtId="184" formatCode="0.0%;\(0.0%\)"/>
    <numFmt numFmtId="185" formatCode="0%;\(0%\)"/>
    <numFmt numFmtId="186" formatCode="&quot;$&quot;#,##0_);[Red]\(&quot;$&quot;#,##0\)"/>
    <numFmt numFmtId="187" formatCode="&quot;$&quot;#,##0.00_);[Red]\(&quot;$&quot;#,##0.00\)"/>
    <numFmt numFmtId="188" formatCode="&quot;$&quot;0,000"/>
    <numFmt numFmtId="189" formatCode="&quot;   &quot;@"/>
    <numFmt numFmtId="190" formatCode="&quot;$&quot;#,##0_);\(&quot;$&quot;#,##0\)"/>
    <numFmt numFmtId="191" formatCode="_(* #,##0_);_(* \(#,##0\);_(* &quot;-&quot;_)"/>
    <numFmt numFmtId="192" formatCode="#,##0_ ;[Red]&quot;¥&quot;\!\-#,##0&quot;¥&quot;\!\ "/>
    <numFmt numFmtId="193" formatCode="#,##0.0;[Red]&quot;¥&quot;&quot;¥&quot;\!\!\-#,##0.0"/>
    <numFmt numFmtId="194" formatCode="_-* #,##0.00_-;\-* #,##0.00_-;_-* &quot;-&quot;??_-;_-@_-"/>
    <numFmt numFmtId="195" formatCode="_-* #,##0_-;\-* #,##0_-;_-* &quot;-&quot;_-;_-@_-"/>
    <numFmt numFmtId="196" formatCode="#,###;[Red]\-#,###"/>
    <numFmt numFmtId="197" formatCode="0.0_ ;[Red]\-0.0\ "/>
    <numFmt numFmtId="198" formatCode="&quot;¥&quot;#,##0.00;\-&quot;¥&quot;#,##0.00"/>
    <numFmt numFmtId="199" formatCode="#,##0.0&quot;人月&quot;"/>
    <numFmt numFmtId="200" formatCode="0_ ;[Red]&quot;¥&quot;\!\-0&quot;¥&quot;\!\ "/>
    <numFmt numFmtId="201" formatCode="0_);\(0\)"/>
    <numFmt numFmtId="202" formatCode="#,##0&quot; &quot;;[Red]&quot;▲&quot;#,##0&quot; &quot;"/>
    <numFmt numFmtId="203" formatCode="_-&quot;¥&quot;* #,##0.00_-;\-&quot;¥&quot;* #,##0.00_-;_-&quot;¥&quot;* &quot;-&quot;??_-;_-@_-"/>
    <numFmt numFmtId="204" formatCode="_-&quot;¥&quot;* #,##0_-;\-&quot;¥&quot;* #,##0_-;_-&quot;¥&quot;* &quot;-&quot;_-;_-@_-"/>
    <numFmt numFmtId="205" formatCode="#,##0.000;[Red]\-#,##0.000"/>
  </numFmts>
  <fonts count="118">
    <font>
      <sz val="11"/>
      <name val="ＭＳ Ｐゴシック"/>
      <family val="3"/>
      <charset val="128"/>
    </font>
    <font>
      <sz val="11"/>
      <color theme="1"/>
      <name val="ＭＳ Ｐゴシック"/>
      <family val="2"/>
      <charset val="128"/>
      <scheme val="minor"/>
    </font>
    <font>
      <sz val="11"/>
      <name val="ＭＳ ゴシック"/>
      <family val="3"/>
      <charset val="128"/>
    </font>
    <font>
      <sz val="10"/>
      <name val="ＭＳ ゴシック"/>
      <family val="3"/>
      <charset val="128"/>
    </font>
    <font>
      <sz val="12"/>
      <name val="ＭＳ ゴシック"/>
      <family val="3"/>
      <charset val="128"/>
    </font>
    <font>
      <sz val="9"/>
      <name val="ＭＳ ゴシック"/>
      <family val="3"/>
      <charset val="128"/>
    </font>
    <font>
      <sz val="6"/>
      <name val="ＭＳ Ｐゴシック"/>
      <family val="3"/>
      <charset val="128"/>
    </font>
    <font>
      <sz val="11"/>
      <name val="ＭＳ Ｐゴシック"/>
      <family val="3"/>
      <charset val="128"/>
    </font>
    <font>
      <sz val="10.5"/>
      <name val="ＭＳ ゴシック"/>
      <family val="3"/>
      <charset val="128"/>
    </font>
    <font>
      <b/>
      <sz val="12"/>
      <name val="ＭＳ ゴシック"/>
      <family val="3"/>
      <charset val="128"/>
    </font>
    <font>
      <b/>
      <sz val="11"/>
      <name val="ＭＳ ゴシック"/>
      <family val="3"/>
      <charset val="128"/>
    </font>
    <font>
      <b/>
      <sz val="16"/>
      <name val="ＭＳ ゴシック"/>
      <family val="3"/>
      <charset val="128"/>
    </font>
    <font>
      <b/>
      <sz val="14"/>
      <name val="ＭＳ ゴシック"/>
      <family val="3"/>
      <charset val="128"/>
    </font>
    <font>
      <b/>
      <sz val="9"/>
      <name val="ＭＳ ゴシック"/>
      <family val="3"/>
      <charset val="128"/>
    </font>
    <font>
      <sz val="7"/>
      <name val="ＭＳ ゴシック"/>
      <family val="3"/>
      <charset val="128"/>
    </font>
    <font>
      <sz val="9"/>
      <color rgb="FFFF0000"/>
      <name val="ＭＳ ゴシック"/>
      <family val="3"/>
      <charset val="128"/>
    </font>
    <font>
      <sz val="10.5"/>
      <color theme="1"/>
      <name val="ＭＳ ゴシック"/>
      <family val="3"/>
      <charset val="128"/>
    </font>
    <font>
      <sz val="14"/>
      <name val="ｺﾞｼｯｸ"/>
      <family val="3"/>
      <charset val="128"/>
    </font>
    <font>
      <sz val="10"/>
      <color indexed="8"/>
      <name val="MS Sans Serif"/>
      <family val="2"/>
    </font>
    <font>
      <sz val="10"/>
      <name val="Arial"/>
      <family val="2"/>
    </font>
    <font>
      <sz val="10"/>
      <name val="Helv"/>
      <family val="2"/>
    </font>
    <font>
      <sz val="10"/>
      <name val="Geneva"/>
      <family val="2"/>
    </font>
    <font>
      <b/>
      <sz val="11"/>
      <name val="明朝"/>
      <family val="1"/>
      <charset val="128"/>
    </font>
    <font>
      <sz val="12"/>
      <name val="Times New Roman"/>
      <family val="1"/>
    </font>
    <font>
      <sz val="10"/>
      <name val="lr SVbN"/>
      <family val="3"/>
    </font>
    <font>
      <sz val="12"/>
      <name val="ＭＳ 明朝"/>
      <family val="1"/>
      <charset val="128"/>
    </font>
    <font>
      <sz val="11"/>
      <color indexed="8"/>
      <name val="ＭＳ Ｐゴシック"/>
      <family val="3"/>
      <charset val="128"/>
    </font>
    <font>
      <sz val="11"/>
      <color indexed="9"/>
      <name val="ＭＳ Ｐゴシック"/>
      <family val="3"/>
      <charset val="128"/>
    </font>
    <font>
      <sz val="8"/>
      <name val="Osaka"/>
      <family val="3"/>
      <charset val="128"/>
    </font>
    <font>
      <sz val="9"/>
      <color indexed="27"/>
      <name val="明朝"/>
      <family val="1"/>
      <charset val="128"/>
    </font>
    <font>
      <sz val="12"/>
      <name val="Tms Rmn"/>
      <family val="1"/>
    </font>
    <font>
      <sz val="10"/>
      <color indexed="8"/>
      <name val="Arial"/>
      <family val="2"/>
    </font>
    <font>
      <sz val="12"/>
      <name val="Helv"/>
      <family val="2"/>
    </font>
    <font>
      <sz val="9"/>
      <name val="Times New Roman"/>
      <family val="1"/>
    </font>
    <font>
      <u/>
      <sz val="8.25"/>
      <color indexed="36"/>
      <name val="A"/>
      <family val="3"/>
      <charset val="128"/>
    </font>
    <font>
      <sz val="10"/>
      <name val="Times New Roman"/>
      <family val="1"/>
    </font>
    <font>
      <sz val="8"/>
      <name val="Arial"/>
      <family val="2"/>
    </font>
    <font>
      <sz val="8"/>
      <name val="ＭＳ 明朝"/>
      <family val="1"/>
      <charset val="128"/>
    </font>
    <font>
      <b/>
      <sz val="12"/>
      <color indexed="9"/>
      <name val="Tms Rmn"/>
      <family val="1"/>
    </font>
    <font>
      <b/>
      <sz val="12"/>
      <name val="Tms Rmn"/>
      <family val="1"/>
    </font>
    <font>
      <b/>
      <sz val="12"/>
      <name val="Arial"/>
      <family val="2"/>
    </font>
    <font>
      <u/>
      <sz val="8"/>
      <color indexed="12"/>
      <name val="Times New Roman"/>
      <family val="1"/>
    </font>
    <font>
      <sz val="11"/>
      <name val="明朝"/>
      <family val="1"/>
      <charset val="128"/>
    </font>
    <font>
      <sz val="10.5"/>
      <name val="ＭＳ Ｐゴシック"/>
      <family val="3"/>
      <charset val="128"/>
    </font>
    <font>
      <sz val="10"/>
      <name val="MS Sans Serif"/>
      <family val="2"/>
    </font>
    <font>
      <b/>
      <sz val="10"/>
      <name val="MS Sans Serif"/>
      <family val="2"/>
    </font>
    <font>
      <sz val="8"/>
      <color indexed="16"/>
      <name val="Century Schoolbook"/>
      <family val="1"/>
    </font>
    <font>
      <b/>
      <sz val="11"/>
      <color indexed="18"/>
      <name val="Arial"/>
      <family val="2"/>
    </font>
    <font>
      <b/>
      <i/>
      <sz val="11"/>
      <color indexed="18"/>
      <name val="Arial"/>
      <family val="2"/>
    </font>
    <font>
      <sz val="12"/>
      <color indexed="18"/>
      <name val="MS Sans Serif"/>
      <family val="2"/>
    </font>
    <font>
      <sz val="12"/>
      <color indexed="9"/>
      <name val="MS Sans Serif"/>
      <family val="2"/>
    </font>
    <font>
      <sz val="11"/>
      <color indexed="9"/>
      <name val="Arial"/>
      <family val="2"/>
    </font>
    <font>
      <sz val="11"/>
      <name val="Arial"/>
      <family val="2"/>
    </font>
    <font>
      <b/>
      <sz val="11"/>
      <color indexed="9"/>
      <name val="Arial"/>
      <family val="2"/>
    </font>
    <font>
      <b/>
      <sz val="11"/>
      <color indexed="18"/>
      <name val="Arial Narrow"/>
      <family val="2"/>
    </font>
    <font>
      <b/>
      <sz val="11"/>
      <color indexed="9"/>
      <name val="Arial Narrow"/>
      <family val="2"/>
    </font>
    <font>
      <sz val="11"/>
      <color indexed="18"/>
      <name val="Arial"/>
      <family val="2"/>
    </font>
    <font>
      <sz val="10"/>
      <color indexed="56"/>
      <name val="Arial"/>
      <family val="2"/>
    </font>
    <font>
      <sz val="10"/>
      <color indexed="18"/>
      <name val="Arial"/>
      <family val="2"/>
    </font>
    <font>
      <sz val="10"/>
      <color indexed="9"/>
      <name val="Arial"/>
      <family val="2"/>
    </font>
    <font>
      <sz val="12"/>
      <color indexed="56"/>
      <name val="Arial"/>
      <family val="2"/>
    </font>
    <font>
      <i/>
      <sz val="12"/>
      <color indexed="56"/>
      <name val="Arial"/>
      <family val="2"/>
    </font>
    <font>
      <sz val="11"/>
      <color indexed="56"/>
      <name val="Arial"/>
      <family val="2"/>
    </font>
    <font>
      <i/>
      <sz val="11"/>
      <color indexed="56"/>
      <name val="Arial"/>
      <family val="2"/>
    </font>
    <font>
      <b/>
      <sz val="11"/>
      <color indexed="56"/>
      <name val="Arial"/>
      <family val="2"/>
    </font>
    <font>
      <b/>
      <i/>
      <sz val="11"/>
      <color indexed="56"/>
      <name val="Arial"/>
      <family val="2"/>
    </font>
    <font>
      <sz val="18"/>
      <color indexed="18"/>
      <name val="Arial"/>
      <family val="2"/>
    </font>
    <font>
      <sz val="11"/>
      <color indexed="10"/>
      <name val="Arial"/>
      <family val="2"/>
    </font>
    <font>
      <b/>
      <i/>
      <sz val="10"/>
      <name val="Times New Roman"/>
      <family val="1"/>
    </font>
    <font>
      <b/>
      <sz val="11"/>
      <name val="Helv"/>
      <family val="2"/>
    </font>
    <font>
      <sz val="7"/>
      <name val="中ゴシック体"/>
      <family val="3"/>
      <charset val="128"/>
    </font>
    <font>
      <b/>
      <sz val="12"/>
      <color indexed="9"/>
      <name val="Arial"/>
      <family val="2"/>
    </font>
    <font>
      <b/>
      <sz val="9"/>
      <name val="Times New Roman"/>
      <family val="1"/>
    </font>
    <font>
      <b/>
      <sz val="12"/>
      <color indexed="8"/>
      <name val="Tms Rmn"/>
      <family val="1"/>
    </font>
    <font>
      <sz val="8"/>
      <name val="明朝"/>
      <family val="1"/>
      <charset val="128"/>
    </font>
    <font>
      <sz val="9"/>
      <name val="ＭＳ Ｐゴシック"/>
      <family val="3"/>
      <charset val="128"/>
    </font>
    <font>
      <sz val="19"/>
      <color indexed="8"/>
      <name val="新ゴB"/>
      <family val="3"/>
      <charset val="128"/>
    </font>
    <font>
      <sz val="12"/>
      <name val="ｹﾙﾅﾁﾃｼ"/>
      <family val="1"/>
      <charset val="128"/>
    </font>
    <font>
      <sz val="9"/>
      <name val="ＭＳ 明朝"/>
      <family val="1"/>
      <charset val="128"/>
    </font>
    <font>
      <sz val="22"/>
      <name val="ＭＳ 明朝"/>
      <family val="1"/>
      <charset val="128"/>
    </font>
    <font>
      <b/>
      <sz val="18"/>
      <color indexed="56"/>
      <name val="ＭＳ Ｐゴシック"/>
      <family val="3"/>
      <charset val="128"/>
    </font>
    <font>
      <b/>
      <sz val="11"/>
      <color indexed="9"/>
      <name val="ＭＳ Ｐゴシック"/>
      <family val="3"/>
      <charset val="128"/>
    </font>
    <font>
      <sz val="11"/>
      <name val="ｵｸｿ "/>
      <family val="3"/>
      <charset val="128"/>
    </font>
    <font>
      <sz val="11"/>
      <color indexed="60"/>
      <name val="ＭＳ Ｐゴシック"/>
      <family val="3"/>
      <charset val="128"/>
    </font>
    <font>
      <sz val="10"/>
      <name val="ＭＳ Ｐゴシック"/>
      <family val="3"/>
      <charset val="128"/>
    </font>
    <font>
      <u/>
      <sz val="8.6999999999999993"/>
      <color indexed="12"/>
      <name val="ＭＳ ゴシック"/>
      <family val="3"/>
      <charset val="128"/>
    </font>
    <font>
      <u/>
      <sz val="11"/>
      <color indexed="12"/>
      <name val="ＭＳ Ｐゴシック"/>
      <family val="3"/>
      <charset val="128"/>
    </font>
    <font>
      <sz val="7"/>
      <name val="ＭＳ 明朝"/>
      <family val="1"/>
      <charset val="128"/>
    </font>
    <font>
      <sz val="11"/>
      <color indexed="52"/>
      <name val="ＭＳ Ｐゴシック"/>
      <family val="3"/>
      <charset val="128"/>
    </font>
    <font>
      <sz val="11"/>
      <name val=" "/>
      <family val="3"/>
    </font>
    <font>
      <sz val="11"/>
      <color indexed="20"/>
      <name val="ＭＳ Ｐゴシック"/>
      <family val="3"/>
      <charset val="128"/>
    </font>
    <font>
      <u val="double"/>
      <sz val="11"/>
      <name val="ＭＳ Ｐゴシック"/>
      <family val="3"/>
      <charset val="128"/>
    </font>
    <font>
      <b/>
      <sz val="11"/>
      <color indexed="52"/>
      <name val="ＭＳ Ｐゴシック"/>
      <family val="3"/>
      <charset val="128"/>
    </font>
    <font>
      <sz val="11"/>
      <color indexed="10"/>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sz val="24"/>
      <name val="ＭＳ ゴシック"/>
      <family val="3"/>
      <charset val="128"/>
    </font>
    <font>
      <b/>
      <sz val="16"/>
      <name val="ＭＳ 明朝"/>
      <family val="1"/>
      <charset val="128"/>
    </font>
    <font>
      <sz val="11"/>
      <color indexed="12"/>
      <name val="ＭＳ Ｐゴシック"/>
      <family val="3"/>
      <charset val="128"/>
    </font>
    <font>
      <sz val="11"/>
      <name val="ＭＳ 明朝"/>
      <family val="1"/>
      <charset val="128"/>
    </font>
    <font>
      <b/>
      <sz val="11"/>
      <color indexed="8"/>
      <name val="ＭＳ Ｐゴシック"/>
      <family val="3"/>
      <charset val="128"/>
    </font>
    <font>
      <b/>
      <sz val="11"/>
      <color indexed="63"/>
      <name val="ＭＳ Ｐゴシック"/>
      <family val="3"/>
      <charset val="128"/>
    </font>
    <font>
      <sz val="8"/>
      <name val="ＭＳ Ｐゴシック"/>
      <family val="3"/>
      <charset val="128"/>
    </font>
    <font>
      <sz val="8"/>
      <name val="ＭＳ ゴシック"/>
      <family val="3"/>
      <charset val="128"/>
    </font>
    <font>
      <i/>
      <sz val="11"/>
      <color indexed="23"/>
      <name val="ＭＳ Ｐゴシック"/>
      <family val="3"/>
      <charset val="128"/>
    </font>
    <font>
      <sz val="12"/>
      <name val="宋体"/>
      <charset val="128"/>
    </font>
    <font>
      <sz val="11"/>
      <color indexed="62"/>
      <name val="ＭＳ Ｐゴシック"/>
      <family val="3"/>
      <charset val="128"/>
    </font>
    <font>
      <sz val="10"/>
      <color theme="1"/>
      <name val="ＭＳ ゴシック"/>
      <family val="3"/>
      <charset val="128"/>
    </font>
    <font>
      <sz val="9"/>
      <name val="ＭＳ Ｐ明朝"/>
      <family val="1"/>
      <charset val="128"/>
    </font>
    <font>
      <sz val="10"/>
      <name val="ＭＳ 明朝"/>
      <family val="1"/>
      <charset val="128"/>
    </font>
    <font>
      <u/>
      <sz val="11"/>
      <color indexed="36"/>
      <name val="ＭＳ Ｐゴシック"/>
      <family val="3"/>
      <charset val="128"/>
    </font>
    <font>
      <sz val="8"/>
      <name val="ＦＡ 明朝"/>
      <family val="1"/>
      <charset val="128"/>
    </font>
    <font>
      <sz val="12"/>
      <name val="ＭＳ Ｐゴシック"/>
      <family val="3"/>
      <charset val="128"/>
    </font>
    <font>
      <sz val="11"/>
      <color indexed="17"/>
      <name val="ＭＳ Ｐゴシック"/>
      <family val="3"/>
      <charset val="128"/>
    </font>
    <font>
      <sz val="11"/>
      <name val="돋움"/>
      <family val="1"/>
      <charset val="255"/>
    </font>
    <font>
      <sz val="11"/>
      <color theme="1"/>
      <name val="ＭＳ Ｐゴシック"/>
      <family val="2"/>
      <scheme val="minor"/>
    </font>
    <font>
      <b/>
      <sz val="11"/>
      <color rgb="FF000000"/>
      <name val="ＭＳ Ｐゴシック"/>
      <family val="3"/>
      <charset val="128"/>
    </font>
  </fonts>
  <fills count="42">
    <fill>
      <patternFill patternType="none"/>
    </fill>
    <fill>
      <patternFill patternType="gray125"/>
    </fill>
    <fill>
      <patternFill patternType="solid">
        <fgColor indexed="41"/>
        <bgColor indexed="64"/>
      </patternFill>
    </fill>
    <fill>
      <patternFill patternType="solid">
        <fgColor indexed="43"/>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mediumGray">
        <fgColor indexed="8"/>
        <bgColor indexed="37"/>
      </patternFill>
    </fill>
    <fill>
      <patternFill patternType="solid">
        <fgColor indexed="22"/>
        <bgColor indexed="64"/>
      </patternFill>
    </fill>
    <fill>
      <patternFill patternType="solid">
        <fgColor indexed="65"/>
        <bgColor indexed="64"/>
      </patternFill>
    </fill>
    <fill>
      <patternFill patternType="solid">
        <fgColor indexed="26"/>
        <bgColor indexed="64"/>
      </patternFill>
    </fill>
    <fill>
      <patternFill patternType="mediumGray">
        <fgColor indexed="22"/>
      </patternFill>
    </fill>
    <fill>
      <patternFill patternType="solid">
        <fgColor indexed="54"/>
        <bgColor indexed="64"/>
      </patternFill>
    </fill>
    <fill>
      <patternFill patternType="solid">
        <fgColor indexed="10"/>
        <bgColor indexed="64"/>
      </patternFill>
    </fill>
    <fill>
      <patternFill patternType="solid">
        <fgColor indexed="47"/>
        <bgColor indexed="64"/>
      </patternFill>
    </fill>
    <fill>
      <patternFill patternType="solid">
        <fgColor indexed="21"/>
        <bgColor indexed="64"/>
      </patternFill>
    </fill>
    <fill>
      <patternFill patternType="lightUp">
        <fgColor indexed="54"/>
        <bgColor indexed="41"/>
      </patternFill>
    </fill>
    <fill>
      <patternFill patternType="solid">
        <fgColor indexed="44"/>
        <bgColor indexed="64"/>
      </patternFill>
    </fill>
    <fill>
      <patternFill patternType="solid">
        <fgColor indexed="9"/>
        <bgColor indexed="64"/>
      </patternFill>
    </fill>
    <fill>
      <patternFill patternType="solid">
        <fgColor indexed="12"/>
        <bgColor indexed="64"/>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26"/>
      </patternFill>
    </fill>
    <fill>
      <patternFill patternType="gray125">
        <bgColor indexed="9"/>
      </patternFill>
    </fill>
    <fill>
      <patternFill patternType="solid">
        <fgColor indexed="22"/>
      </patternFill>
    </fill>
    <fill>
      <patternFill patternType="solid">
        <fgColor rgb="FFFFFF00"/>
        <bgColor indexed="64"/>
      </patternFill>
    </fill>
    <fill>
      <patternFill patternType="solid">
        <fgColor rgb="FF87E7AD"/>
        <bgColor indexed="64"/>
      </patternFill>
    </fill>
  </fills>
  <borders count="55">
    <border>
      <left/>
      <right/>
      <top/>
      <bottom/>
      <diagonal/>
    </border>
    <border>
      <left style="medium">
        <color indexed="64"/>
      </left>
      <right/>
      <top/>
      <bottom/>
      <diagonal/>
    </border>
    <border>
      <left/>
      <right/>
      <top style="thin">
        <color indexed="64"/>
      </top>
      <bottom/>
      <diagonal/>
    </border>
    <border>
      <left style="thin">
        <color indexed="64"/>
      </left>
      <right/>
      <top style="thin">
        <color indexed="64"/>
      </top>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diagonal/>
    </border>
    <border>
      <left/>
      <right style="thin">
        <color indexed="64"/>
      </right>
      <top/>
      <bottom/>
      <diagonal/>
    </border>
    <border>
      <left/>
      <right/>
      <top style="medium">
        <color indexed="64"/>
      </top>
      <bottom/>
      <diagonal/>
    </border>
    <border>
      <left style="thin">
        <color indexed="64"/>
      </left>
      <right style="thin">
        <color indexed="64"/>
      </right>
      <top/>
      <bottom/>
      <diagonal/>
    </border>
    <border>
      <left/>
      <right style="medium">
        <color indexed="64"/>
      </right>
      <top/>
      <bottom/>
      <diagonal/>
    </border>
    <border>
      <left/>
      <right style="medium">
        <color indexed="64"/>
      </right>
      <top/>
      <bottom style="medium">
        <color indexed="64"/>
      </bottom>
      <diagonal/>
    </border>
    <border>
      <left style="thin">
        <color indexed="64"/>
      </left>
      <right/>
      <top style="thin">
        <color indexed="64"/>
      </top>
      <bottom style="hair">
        <color indexed="64"/>
      </bottom>
      <diagonal/>
    </border>
    <border>
      <left/>
      <right style="thin">
        <color indexed="64"/>
      </right>
      <top style="thin">
        <color indexed="64"/>
      </top>
      <bottom/>
      <diagonal/>
    </border>
    <border>
      <left/>
      <right style="thin">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hair">
        <color indexed="64"/>
      </right>
      <top style="hair">
        <color indexed="64"/>
      </top>
      <bottom style="hair">
        <color indexed="64"/>
      </bottom>
      <diagonal/>
    </border>
    <border>
      <left/>
      <right style="thin">
        <color indexed="64"/>
      </right>
      <top style="medium">
        <color indexed="64"/>
      </top>
      <bottom style="medium">
        <color indexed="64"/>
      </bottom>
      <diagonal/>
    </border>
    <border>
      <left/>
      <right/>
      <top style="medium">
        <color indexed="64"/>
      </top>
      <bottom style="medium">
        <color indexed="64"/>
      </bottom>
      <diagonal/>
    </border>
    <border>
      <left/>
      <right/>
      <top/>
      <bottom style="thick">
        <color indexed="44"/>
      </bottom>
      <diagonal/>
    </border>
    <border>
      <left/>
      <right/>
      <top style="double">
        <color indexed="8"/>
      </top>
      <bottom/>
      <diagonal/>
    </border>
    <border>
      <left style="double">
        <color indexed="63"/>
      </left>
      <right style="double">
        <color indexed="63"/>
      </right>
      <top style="double">
        <color indexed="63"/>
      </top>
      <bottom style="double">
        <color indexed="63"/>
      </bottom>
      <diagonal/>
    </border>
    <border>
      <left style="hair">
        <color indexed="64"/>
      </left>
      <right style="hair">
        <color indexed="64"/>
      </right>
      <top style="hair">
        <color indexed="64"/>
      </top>
      <bottom/>
      <diagonal/>
    </border>
    <border>
      <left style="thin">
        <color indexed="22"/>
      </left>
      <right style="thin">
        <color indexed="22"/>
      </right>
      <top style="thin">
        <color indexed="22"/>
      </top>
      <bottom style="thin">
        <color indexed="22"/>
      </bottom>
      <diagonal/>
    </border>
    <border>
      <left/>
      <right/>
      <top/>
      <bottom style="double">
        <color indexed="52"/>
      </bottom>
      <diagonal/>
    </border>
    <border>
      <left style="thin">
        <color indexed="64"/>
      </left>
      <right style="thin">
        <color indexed="64"/>
      </right>
      <top style="dotted">
        <color indexed="64"/>
      </top>
      <bottom style="dotted">
        <color indexed="64"/>
      </bottom>
      <diagonal/>
    </border>
    <border>
      <left style="thin">
        <color indexed="64"/>
      </left>
      <right/>
      <top style="thin">
        <color indexed="64"/>
      </top>
      <bottom style="medium">
        <color indexed="64"/>
      </bottom>
      <diagonal/>
    </border>
    <border>
      <left style="thin">
        <color indexed="23"/>
      </left>
      <right style="thin">
        <color indexed="23"/>
      </right>
      <top style="thin">
        <color indexed="23"/>
      </top>
      <bottom style="thin">
        <color indexed="2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hair">
        <color indexed="64"/>
      </left>
      <right style="hair">
        <color indexed="64"/>
      </right>
      <top style="hair">
        <color indexed="64"/>
      </top>
      <bottom style="hair">
        <color indexed="64"/>
      </bottom>
      <diagonal/>
    </border>
    <border>
      <left style="dotted">
        <color indexed="64"/>
      </left>
      <right style="dotted">
        <color indexed="64"/>
      </right>
      <top style="dotted">
        <color indexed="64"/>
      </top>
      <bottom style="dotted">
        <color indexed="64"/>
      </bottom>
      <diagonal/>
    </border>
    <border>
      <left/>
      <right style="thin">
        <color auto="1"/>
      </right>
      <top style="thin">
        <color auto="1"/>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style="thin">
        <color indexed="64"/>
      </right>
      <top/>
      <bottom style="hair">
        <color indexed="64"/>
      </bottom>
      <diagonal/>
    </border>
    <border>
      <left style="thin">
        <color indexed="64"/>
      </left>
      <right/>
      <top style="hair">
        <color indexed="64"/>
      </top>
      <bottom/>
      <diagonal/>
    </border>
    <border>
      <left/>
      <right style="thin">
        <color indexed="64"/>
      </right>
      <top style="hair">
        <color indexed="64"/>
      </top>
      <bottom/>
      <diagonal/>
    </border>
    <border>
      <left style="thin">
        <color indexed="64"/>
      </left>
      <right style="thin">
        <color indexed="64"/>
      </right>
      <top style="hair">
        <color indexed="64"/>
      </top>
      <bottom/>
      <diagonal/>
    </border>
  </borders>
  <cellStyleXfs count="495">
    <xf numFmtId="0" fontId="0" fillId="0" borderId="0"/>
    <xf numFmtId="0" fontId="7" fillId="0" borderId="0"/>
    <xf numFmtId="0" fontId="16" fillId="0" borderId="0">
      <alignment vertical="center"/>
    </xf>
    <xf numFmtId="0" fontId="8" fillId="0" borderId="0"/>
    <xf numFmtId="0" fontId="7" fillId="0" borderId="0"/>
    <xf numFmtId="38" fontId="7" fillId="0" borderId="0" applyFont="0" applyFill="0" applyBorder="0" applyAlignment="0" applyProtection="0">
      <alignment vertical="center"/>
    </xf>
    <xf numFmtId="0" fontId="8" fillId="0" borderId="0"/>
    <xf numFmtId="6" fontId="7" fillId="0" borderId="0" applyFont="0" applyFill="0" applyBorder="0" applyAlignment="0" applyProtection="0"/>
    <xf numFmtId="0" fontId="7" fillId="0" borderId="0"/>
    <xf numFmtId="0" fontId="1" fillId="0" borderId="0">
      <alignment vertical="center"/>
    </xf>
    <xf numFmtId="0" fontId="16" fillId="0" borderId="0"/>
    <xf numFmtId="38" fontId="7" fillId="0" borderId="0" applyFont="0" applyFill="0" applyBorder="0" applyAlignment="0" applyProtection="0">
      <alignment vertical="center"/>
    </xf>
    <xf numFmtId="6" fontId="7" fillId="0" borderId="0" applyFont="0" applyFill="0" applyBorder="0" applyAlignment="0" applyProtection="0"/>
    <xf numFmtId="0" fontId="1" fillId="0" borderId="0">
      <alignment vertical="center"/>
    </xf>
    <xf numFmtId="0" fontId="1" fillId="0" borderId="0">
      <alignment vertical="center"/>
    </xf>
    <xf numFmtId="0" fontId="1" fillId="0" borderId="0">
      <alignment vertical="center"/>
    </xf>
    <xf numFmtId="0" fontId="8" fillId="0" borderId="0"/>
    <xf numFmtId="0" fontId="8" fillId="0" borderId="0"/>
    <xf numFmtId="0" fontId="16" fillId="0" borderId="0">
      <alignment vertical="center"/>
    </xf>
    <xf numFmtId="0" fontId="8" fillId="0" borderId="0"/>
    <xf numFmtId="0" fontId="1" fillId="0" borderId="0">
      <alignment vertical="center"/>
    </xf>
    <xf numFmtId="0" fontId="8" fillId="0" borderId="0"/>
    <xf numFmtId="38" fontId="8" fillId="0" borderId="0" applyFont="0" applyFill="0" applyBorder="0" applyAlignment="0" applyProtection="0">
      <alignment vertical="center"/>
    </xf>
    <xf numFmtId="40" fontId="7" fillId="0" borderId="0" applyFont="0" applyFill="0" applyBorder="0" applyAlignment="0" applyProtection="0"/>
    <xf numFmtId="9" fontId="2" fillId="0" borderId="0" applyFont="0" applyFill="0" applyBorder="0" applyAlignment="0" applyProtection="0"/>
    <xf numFmtId="0" fontId="18" fillId="0" borderId="0"/>
    <xf numFmtId="0" fontId="19" fillId="0" borderId="0"/>
    <xf numFmtId="0" fontId="20" fillId="0" borderId="0"/>
    <xf numFmtId="0" fontId="20" fillId="0" borderId="0"/>
    <xf numFmtId="9" fontId="7" fillId="0" borderId="0" applyFont="0" applyFill="0" applyBorder="0" applyAlignment="0" applyProtection="0"/>
    <xf numFmtId="0" fontId="2" fillId="0" borderId="0"/>
    <xf numFmtId="0" fontId="21" fillId="0" borderId="0"/>
    <xf numFmtId="0" fontId="20" fillId="0" borderId="0"/>
    <xf numFmtId="0" fontId="22" fillId="0" borderId="0" applyNumberFormat="0" applyFill="0" applyBorder="0" applyAlignment="0" applyProtection="0"/>
    <xf numFmtId="0" fontId="23" fillId="0" borderId="0"/>
    <xf numFmtId="0" fontId="20" fillId="0" borderId="0"/>
    <xf numFmtId="0" fontId="22" fillId="0" borderId="0" applyNumberFormat="0" applyFill="0" applyBorder="0" applyAlignment="0" applyProtection="0"/>
    <xf numFmtId="0" fontId="22" fillId="0" borderId="0" applyNumberFormat="0" applyFill="0" applyBorder="0" applyAlignment="0" applyProtection="0"/>
    <xf numFmtId="0" fontId="20" fillId="0" borderId="0"/>
    <xf numFmtId="0" fontId="2" fillId="0" borderId="0"/>
    <xf numFmtId="0" fontId="22" fillId="0" borderId="0" applyNumberFormat="0" applyFill="0" applyBorder="0" applyAlignment="0" applyProtection="0"/>
    <xf numFmtId="0" fontId="23" fillId="0" borderId="0"/>
    <xf numFmtId="0" fontId="20" fillId="0" borderId="0"/>
    <xf numFmtId="0" fontId="20" fillId="0" borderId="0"/>
    <xf numFmtId="0" fontId="23" fillId="0" borderId="0"/>
    <xf numFmtId="0" fontId="23" fillId="0" borderId="0"/>
    <xf numFmtId="0" fontId="20" fillId="0" borderId="0"/>
    <xf numFmtId="0" fontId="23" fillId="0" borderId="0"/>
    <xf numFmtId="0" fontId="22" fillId="0" borderId="0" applyNumberFormat="0" applyFill="0" applyBorder="0" applyAlignment="0" applyProtection="0"/>
    <xf numFmtId="0" fontId="21" fillId="0" borderId="0"/>
    <xf numFmtId="0" fontId="23" fillId="0" borderId="0"/>
    <xf numFmtId="0" fontId="19" fillId="0" borderId="0"/>
    <xf numFmtId="0" fontId="20" fillId="0" borderId="0"/>
    <xf numFmtId="0" fontId="20" fillId="0" borderId="0"/>
    <xf numFmtId="0" fontId="20" fillId="0" borderId="0"/>
    <xf numFmtId="0" fontId="20" fillId="0" borderId="0"/>
    <xf numFmtId="0" fontId="21" fillId="0" borderId="0"/>
    <xf numFmtId="0" fontId="20" fillId="0" borderId="0"/>
    <xf numFmtId="0" fontId="20" fillId="0" borderId="0"/>
    <xf numFmtId="0" fontId="21" fillId="0" borderId="0"/>
    <xf numFmtId="0" fontId="20" fillId="0" borderId="0"/>
    <xf numFmtId="0" fontId="23" fillId="0" borderId="0"/>
    <xf numFmtId="0" fontId="21" fillId="0" borderId="0"/>
    <xf numFmtId="0" fontId="23" fillId="0" borderId="0"/>
    <xf numFmtId="0" fontId="20" fillId="0" borderId="0"/>
    <xf numFmtId="0" fontId="20" fillId="0" borderId="0"/>
    <xf numFmtId="0" fontId="21" fillId="0" borderId="0"/>
    <xf numFmtId="0" fontId="21" fillId="0" borderId="0"/>
    <xf numFmtId="0" fontId="23" fillId="0" borderId="0"/>
    <xf numFmtId="0" fontId="21" fillId="0" borderId="0"/>
    <xf numFmtId="0" fontId="20" fillId="0" borderId="0"/>
    <xf numFmtId="0" fontId="20" fillId="0" borderId="0"/>
    <xf numFmtId="0" fontId="24" fillId="0" borderId="0"/>
    <xf numFmtId="0" fontId="23" fillId="0" borderId="0"/>
    <xf numFmtId="177" fontId="7" fillId="0" borderId="5">
      <alignment horizontal="right"/>
    </xf>
    <xf numFmtId="0" fontId="25" fillId="0" borderId="28" applyNumberFormat="0" applyFont="0" applyFill="0" applyAlignment="0" applyProtection="0"/>
    <xf numFmtId="0" fontId="26" fillId="4" borderId="0" applyNumberFormat="0" applyBorder="0" applyAlignment="0" applyProtection="0">
      <alignment vertical="center"/>
    </xf>
    <xf numFmtId="0" fontId="26" fillId="4" borderId="0" applyNumberFormat="0" applyBorder="0" applyAlignment="0" applyProtection="0">
      <alignment vertical="center"/>
    </xf>
    <xf numFmtId="0" fontId="26" fillId="4" borderId="0" applyNumberFormat="0" applyBorder="0" applyAlignment="0" applyProtection="0">
      <alignment vertical="center"/>
    </xf>
    <xf numFmtId="0" fontId="26" fillId="4" borderId="0" applyNumberFormat="0" applyBorder="0" applyAlignment="0" applyProtection="0">
      <alignment vertical="center"/>
    </xf>
    <xf numFmtId="0" fontId="26" fillId="5" borderId="0" applyNumberFormat="0" applyBorder="0" applyAlignment="0" applyProtection="0">
      <alignment vertical="center"/>
    </xf>
    <xf numFmtId="0" fontId="26" fillId="5" borderId="0" applyNumberFormat="0" applyBorder="0" applyAlignment="0" applyProtection="0">
      <alignment vertical="center"/>
    </xf>
    <xf numFmtId="0" fontId="26" fillId="5" borderId="0" applyNumberFormat="0" applyBorder="0" applyAlignment="0" applyProtection="0">
      <alignment vertical="center"/>
    </xf>
    <xf numFmtId="0" fontId="26" fillId="5" borderId="0" applyNumberFormat="0" applyBorder="0" applyAlignment="0" applyProtection="0">
      <alignment vertical="center"/>
    </xf>
    <xf numFmtId="0" fontId="26" fillId="6" borderId="0" applyNumberFormat="0" applyBorder="0" applyAlignment="0" applyProtection="0">
      <alignment vertical="center"/>
    </xf>
    <xf numFmtId="0" fontId="26" fillId="6" borderId="0" applyNumberFormat="0" applyBorder="0" applyAlignment="0" applyProtection="0">
      <alignment vertical="center"/>
    </xf>
    <xf numFmtId="0" fontId="26" fillId="6" borderId="0" applyNumberFormat="0" applyBorder="0" applyAlignment="0" applyProtection="0">
      <alignment vertical="center"/>
    </xf>
    <xf numFmtId="0" fontId="26" fillId="6" borderId="0" applyNumberFormat="0" applyBorder="0" applyAlignment="0" applyProtection="0">
      <alignment vertical="center"/>
    </xf>
    <xf numFmtId="0" fontId="26" fillId="7" borderId="0" applyNumberFormat="0" applyBorder="0" applyAlignment="0" applyProtection="0">
      <alignment vertical="center"/>
    </xf>
    <xf numFmtId="0" fontId="26" fillId="7" borderId="0" applyNumberFormat="0" applyBorder="0" applyAlignment="0" applyProtection="0">
      <alignment vertical="center"/>
    </xf>
    <xf numFmtId="0" fontId="26" fillId="7" borderId="0" applyNumberFormat="0" applyBorder="0" applyAlignment="0" applyProtection="0">
      <alignment vertical="center"/>
    </xf>
    <xf numFmtId="0" fontId="26" fillId="7" borderId="0" applyNumberFormat="0" applyBorder="0" applyAlignment="0" applyProtection="0">
      <alignment vertical="center"/>
    </xf>
    <xf numFmtId="0" fontId="26" fillId="8" borderId="0" applyNumberFormat="0" applyBorder="0" applyAlignment="0" applyProtection="0">
      <alignment vertical="center"/>
    </xf>
    <xf numFmtId="0" fontId="26" fillId="8" borderId="0" applyNumberFormat="0" applyBorder="0" applyAlignment="0" applyProtection="0">
      <alignment vertical="center"/>
    </xf>
    <xf numFmtId="0" fontId="26" fillId="8" borderId="0" applyNumberFormat="0" applyBorder="0" applyAlignment="0" applyProtection="0">
      <alignment vertical="center"/>
    </xf>
    <xf numFmtId="0" fontId="26" fillId="8" borderId="0" applyNumberFormat="0" applyBorder="0" applyAlignment="0" applyProtection="0">
      <alignment vertical="center"/>
    </xf>
    <xf numFmtId="0" fontId="26" fillId="9" borderId="0" applyNumberFormat="0" applyBorder="0" applyAlignment="0" applyProtection="0">
      <alignment vertical="center"/>
    </xf>
    <xf numFmtId="0" fontId="26" fillId="9" borderId="0" applyNumberFormat="0" applyBorder="0" applyAlignment="0" applyProtection="0">
      <alignment vertical="center"/>
    </xf>
    <xf numFmtId="0" fontId="26" fillId="9" borderId="0" applyNumberFormat="0" applyBorder="0" applyAlignment="0" applyProtection="0">
      <alignment vertical="center"/>
    </xf>
    <xf numFmtId="0" fontId="26" fillId="9" borderId="0" applyNumberFormat="0" applyBorder="0" applyAlignment="0" applyProtection="0">
      <alignment vertical="center"/>
    </xf>
    <xf numFmtId="0" fontId="26" fillId="10" borderId="0" applyNumberFormat="0" applyBorder="0" applyAlignment="0" applyProtection="0">
      <alignment vertical="center"/>
    </xf>
    <xf numFmtId="0" fontId="26" fillId="10" borderId="0" applyNumberFormat="0" applyBorder="0" applyAlignment="0" applyProtection="0">
      <alignment vertical="center"/>
    </xf>
    <xf numFmtId="0" fontId="26" fillId="10" borderId="0" applyNumberFormat="0" applyBorder="0" applyAlignment="0" applyProtection="0">
      <alignment vertical="center"/>
    </xf>
    <xf numFmtId="0" fontId="26" fillId="10" borderId="0" applyNumberFormat="0" applyBorder="0" applyAlignment="0" applyProtection="0">
      <alignment vertical="center"/>
    </xf>
    <xf numFmtId="0" fontId="26" fillId="11" borderId="0" applyNumberFormat="0" applyBorder="0" applyAlignment="0" applyProtection="0">
      <alignment vertical="center"/>
    </xf>
    <xf numFmtId="0" fontId="26" fillId="11" borderId="0" applyNumberFormat="0" applyBorder="0" applyAlignment="0" applyProtection="0">
      <alignment vertical="center"/>
    </xf>
    <xf numFmtId="0" fontId="26" fillId="11" borderId="0" applyNumberFormat="0" applyBorder="0" applyAlignment="0" applyProtection="0">
      <alignment vertical="center"/>
    </xf>
    <xf numFmtId="0" fontId="26" fillId="11" borderId="0" applyNumberFormat="0" applyBorder="0" applyAlignment="0" applyProtection="0">
      <alignment vertical="center"/>
    </xf>
    <xf numFmtId="0" fontId="26" fillId="12" borderId="0" applyNumberFormat="0" applyBorder="0" applyAlignment="0" applyProtection="0">
      <alignment vertical="center"/>
    </xf>
    <xf numFmtId="0" fontId="26" fillId="12" borderId="0" applyNumberFormat="0" applyBorder="0" applyAlignment="0" applyProtection="0">
      <alignment vertical="center"/>
    </xf>
    <xf numFmtId="0" fontId="26" fillId="12" borderId="0" applyNumberFormat="0" applyBorder="0" applyAlignment="0" applyProtection="0">
      <alignment vertical="center"/>
    </xf>
    <xf numFmtId="0" fontId="26" fillId="12" borderId="0" applyNumberFormat="0" applyBorder="0" applyAlignment="0" applyProtection="0">
      <alignment vertical="center"/>
    </xf>
    <xf numFmtId="0" fontId="26" fillId="7" borderId="0" applyNumberFormat="0" applyBorder="0" applyAlignment="0" applyProtection="0">
      <alignment vertical="center"/>
    </xf>
    <xf numFmtId="0" fontId="26" fillId="7" borderId="0" applyNumberFormat="0" applyBorder="0" applyAlignment="0" applyProtection="0">
      <alignment vertical="center"/>
    </xf>
    <xf numFmtId="0" fontId="26" fillId="7" borderId="0" applyNumberFormat="0" applyBorder="0" applyAlignment="0" applyProtection="0">
      <alignment vertical="center"/>
    </xf>
    <xf numFmtId="0" fontId="26" fillId="7" borderId="0" applyNumberFormat="0" applyBorder="0" applyAlignment="0" applyProtection="0">
      <alignment vertical="center"/>
    </xf>
    <xf numFmtId="0" fontId="26" fillId="10" borderId="0" applyNumberFormat="0" applyBorder="0" applyAlignment="0" applyProtection="0">
      <alignment vertical="center"/>
    </xf>
    <xf numFmtId="0" fontId="26" fillId="10" borderId="0" applyNumberFormat="0" applyBorder="0" applyAlignment="0" applyProtection="0">
      <alignment vertical="center"/>
    </xf>
    <xf numFmtId="0" fontId="26" fillId="10" borderId="0" applyNumberFormat="0" applyBorder="0" applyAlignment="0" applyProtection="0">
      <alignment vertical="center"/>
    </xf>
    <xf numFmtId="0" fontId="26" fillId="10" borderId="0" applyNumberFormat="0" applyBorder="0" applyAlignment="0" applyProtection="0">
      <alignment vertical="center"/>
    </xf>
    <xf numFmtId="0" fontId="26" fillId="13" borderId="0" applyNumberFormat="0" applyBorder="0" applyAlignment="0" applyProtection="0">
      <alignment vertical="center"/>
    </xf>
    <xf numFmtId="0" fontId="26" fillId="13" borderId="0" applyNumberFormat="0" applyBorder="0" applyAlignment="0" applyProtection="0">
      <alignment vertical="center"/>
    </xf>
    <xf numFmtId="0" fontId="26" fillId="13" borderId="0" applyNumberFormat="0" applyBorder="0" applyAlignment="0" applyProtection="0">
      <alignment vertical="center"/>
    </xf>
    <xf numFmtId="0" fontId="26" fillId="13"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4" borderId="0" applyNumberFormat="0" applyBorder="0" applyAlignment="0" applyProtection="0">
      <alignment vertical="center"/>
    </xf>
    <xf numFmtId="0" fontId="27" fillId="11" borderId="0" applyNumberFormat="0" applyBorder="0" applyAlignment="0" applyProtection="0">
      <alignment vertical="center"/>
    </xf>
    <xf numFmtId="0" fontId="27" fillId="11" borderId="0" applyNumberFormat="0" applyBorder="0" applyAlignment="0" applyProtection="0">
      <alignment vertical="center"/>
    </xf>
    <xf numFmtId="0" fontId="27" fillId="11" borderId="0" applyNumberFormat="0" applyBorder="0" applyAlignment="0" applyProtection="0">
      <alignment vertical="center"/>
    </xf>
    <xf numFmtId="0" fontId="27" fillId="11"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5" borderId="0" applyNumberFormat="0" applyBorder="0" applyAlignment="0" applyProtection="0">
      <alignment vertical="center"/>
    </xf>
    <xf numFmtId="0" fontId="27" fillId="15" borderId="0" applyNumberFormat="0" applyBorder="0" applyAlignment="0" applyProtection="0">
      <alignment vertical="center"/>
    </xf>
    <xf numFmtId="0" fontId="27" fillId="15" borderId="0" applyNumberFormat="0" applyBorder="0" applyAlignment="0" applyProtection="0">
      <alignment vertical="center"/>
    </xf>
    <xf numFmtId="0" fontId="27" fillId="15"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8" fillId="0" borderId="29" applyFont="0" applyFill="0" applyBorder="0">
      <alignment horizontal="centerContinuous" vertical="center" wrapText="1"/>
    </xf>
    <xf numFmtId="4" fontId="29" fillId="18" borderId="0" applyNumberFormat="0" applyBorder="0" applyAlignment="0" applyProtection="0">
      <alignment horizontal="left"/>
    </xf>
    <xf numFmtId="0" fontId="30" fillId="0" borderId="0" applyNumberFormat="0" applyFill="0" applyBorder="0" applyAlignment="0" applyProtection="0"/>
    <xf numFmtId="178" fontId="31" fillId="0" borderId="0" applyFill="0" applyBorder="0" applyAlignment="0"/>
    <xf numFmtId="179" fontId="20" fillId="0" borderId="0" applyFill="0" applyBorder="0" applyAlignment="0"/>
    <xf numFmtId="180" fontId="20" fillId="0" borderId="0" applyFill="0" applyBorder="0" applyAlignment="0"/>
    <xf numFmtId="181" fontId="20" fillId="0" borderId="0" applyFill="0" applyBorder="0" applyAlignment="0"/>
    <xf numFmtId="182" fontId="20" fillId="0" borderId="0" applyFill="0" applyBorder="0" applyAlignment="0"/>
    <xf numFmtId="183" fontId="20" fillId="0" borderId="0" applyFill="0" applyBorder="0" applyAlignment="0"/>
    <xf numFmtId="184" fontId="20" fillId="0" borderId="0" applyFill="0" applyBorder="0" applyAlignment="0"/>
    <xf numFmtId="179" fontId="20" fillId="0" borderId="0" applyFill="0" applyBorder="0" applyAlignment="0"/>
    <xf numFmtId="38" fontId="19" fillId="0" borderId="0" applyFont="0" applyFill="0" applyBorder="0" applyAlignment="0" applyProtection="0"/>
    <xf numFmtId="183" fontId="20" fillId="0" borderId="0" applyFont="0" applyFill="0" applyBorder="0" applyAlignment="0" applyProtection="0"/>
    <xf numFmtId="185" fontId="19" fillId="0" borderId="0" applyFont="0" applyFill="0" applyBorder="0" applyAlignment="0" applyProtection="0"/>
    <xf numFmtId="0" fontId="32" fillId="0" borderId="0"/>
    <xf numFmtId="0" fontId="4" fillId="0" borderId="0" applyNumberFormat="0" applyFont="0" applyBorder="0" applyAlignment="0" applyProtection="0"/>
    <xf numFmtId="0" fontId="32" fillId="0" borderId="0"/>
    <xf numFmtId="0" fontId="32" fillId="0" borderId="0"/>
    <xf numFmtId="0" fontId="19" fillId="0" borderId="0" applyFont="0" applyFill="0" applyBorder="0" applyAlignment="0" applyProtection="0"/>
    <xf numFmtId="179" fontId="20" fillId="0" borderId="0" applyFont="0" applyFill="0" applyBorder="0" applyAlignment="0" applyProtection="0"/>
    <xf numFmtId="184" fontId="20" fillId="0" borderId="0" applyFont="0" applyFill="0" applyBorder="0" applyAlignment="0" applyProtection="0"/>
    <xf numFmtId="14" fontId="31" fillId="0" borderId="0" applyFill="0" applyBorder="0" applyAlignment="0"/>
    <xf numFmtId="17" fontId="20" fillId="0" borderId="0" applyNumberFormat="0" applyFont="0" applyFill="0" applyBorder="0" applyAlignment="0" applyProtection="0">
      <alignment horizontal="right"/>
    </xf>
    <xf numFmtId="183" fontId="20" fillId="0" borderId="0" applyFill="0" applyBorder="0" applyAlignment="0"/>
    <xf numFmtId="179" fontId="20" fillId="0" borderId="0" applyFill="0" applyBorder="0" applyAlignment="0"/>
    <xf numFmtId="183" fontId="20" fillId="0" borderId="0" applyFill="0" applyBorder="0" applyAlignment="0"/>
    <xf numFmtId="184" fontId="20" fillId="0" borderId="0" applyFill="0" applyBorder="0" applyAlignment="0"/>
    <xf numFmtId="179" fontId="20" fillId="0" borderId="0" applyFill="0" applyBorder="0" applyAlignment="0"/>
    <xf numFmtId="0" fontId="33" fillId="0" borderId="0">
      <alignment horizontal="left"/>
    </xf>
    <xf numFmtId="0" fontId="34" fillId="0" borderId="0" applyNumberFormat="0" applyFill="0" applyBorder="0" applyAlignment="0" applyProtection="0">
      <alignment vertical="top"/>
      <protection locked="0"/>
    </xf>
    <xf numFmtId="0" fontId="35" fillId="0" borderId="0">
      <alignment vertical="center"/>
    </xf>
    <xf numFmtId="38" fontId="36" fillId="19" borderId="0" applyNumberFormat="0" applyBorder="0" applyAlignment="0" applyProtection="0"/>
    <xf numFmtId="0" fontId="37" fillId="0" borderId="0" applyNumberFormat="0" applyFill="0" applyBorder="0" applyAlignment="0">
      <alignment vertical="center"/>
    </xf>
    <xf numFmtId="0" fontId="38" fillId="20" borderId="0"/>
    <xf numFmtId="0" fontId="39" fillId="0" borderId="0"/>
    <xf numFmtId="0" fontId="40" fillId="0" borderId="30" applyNumberFormat="0" applyAlignment="0" applyProtection="0">
      <alignment horizontal="left" vertical="center"/>
    </xf>
    <xf numFmtId="0" fontId="40" fillId="0" borderId="10">
      <alignment horizontal="left" vertical="center"/>
    </xf>
    <xf numFmtId="0" fontId="41" fillId="0" borderId="0" applyNumberFormat="0" applyFill="0" applyBorder="0" applyAlignment="0" applyProtection="0">
      <alignment vertical="top"/>
      <protection locked="0"/>
    </xf>
    <xf numFmtId="0" fontId="3" fillId="0" borderId="0" applyBorder="0"/>
    <xf numFmtId="10" fontId="36" fillId="21" borderId="5" applyNumberFormat="0" applyBorder="0" applyAlignment="0" applyProtection="0"/>
    <xf numFmtId="0" fontId="3" fillId="0" borderId="0"/>
    <xf numFmtId="0" fontId="42" fillId="0" borderId="0"/>
    <xf numFmtId="0" fontId="43" fillId="0" borderId="0" applyNumberFormat="0" applyFill="0" applyBorder="0" applyAlignment="0">
      <alignment horizontal="left" vertical="center"/>
    </xf>
    <xf numFmtId="1" fontId="3" fillId="0" borderId="0" applyProtection="0">
      <protection locked="0"/>
    </xf>
    <xf numFmtId="183" fontId="20" fillId="0" borderId="0" applyFill="0" applyBorder="0" applyAlignment="0"/>
    <xf numFmtId="179" fontId="20" fillId="0" borderId="0" applyFill="0" applyBorder="0" applyAlignment="0"/>
    <xf numFmtId="183" fontId="20" fillId="0" borderId="0" applyFill="0" applyBorder="0" applyAlignment="0"/>
    <xf numFmtId="184" fontId="20" fillId="0" borderId="0" applyFill="0" applyBorder="0" applyAlignment="0"/>
    <xf numFmtId="179" fontId="20" fillId="0" borderId="0" applyFill="0" applyBorder="0" applyAlignment="0"/>
    <xf numFmtId="38" fontId="44" fillId="0" borderId="0" applyFont="0" applyFill="0" applyBorder="0" applyAlignment="0" applyProtection="0"/>
    <xf numFmtId="40" fontId="44" fillId="0" borderId="0" applyFont="0" applyFill="0" applyBorder="0" applyAlignment="0" applyProtection="0"/>
    <xf numFmtId="186" fontId="44" fillId="0" borderId="0" applyFont="0" applyFill="0" applyBorder="0" applyAlignment="0" applyProtection="0"/>
    <xf numFmtId="187" fontId="44" fillId="0" borderId="0" applyFont="0" applyFill="0" applyBorder="0" applyAlignment="0" applyProtection="0"/>
    <xf numFmtId="188" fontId="42" fillId="0" borderId="0"/>
    <xf numFmtId="37" fontId="7" fillId="0" borderId="0"/>
    <xf numFmtId="0" fontId="19" fillId="0" borderId="0"/>
    <xf numFmtId="0" fontId="32" fillId="0" borderId="0"/>
    <xf numFmtId="182" fontId="20" fillId="0" borderId="0" applyFont="0" applyFill="0" applyBorder="0" applyAlignment="0" applyProtection="0"/>
    <xf numFmtId="185" fontId="19" fillId="0" borderId="0" applyFont="0" applyFill="0" applyBorder="0" applyAlignment="0" applyProtection="0"/>
    <xf numFmtId="10" fontId="19" fillId="0" borderId="0" applyFont="0" applyFill="0" applyBorder="0" applyAlignment="0" applyProtection="0"/>
    <xf numFmtId="189" fontId="20" fillId="0" borderId="0" applyFont="0" applyFill="0" applyBorder="0" applyAlignment="0" applyProtection="0"/>
    <xf numFmtId="183" fontId="20" fillId="0" borderId="0" applyFill="0" applyBorder="0" applyAlignment="0"/>
    <xf numFmtId="179" fontId="20" fillId="0" borderId="0" applyFill="0" applyBorder="0" applyAlignment="0"/>
    <xf numFmtId="183" fontId="20" fillId="0" borderId="0" applyFill="0" applyBorder="0" applyAlignment="0"/>
    <xf numFmtId="184" fontId="20" fillId="0" borderId="0" applyFill="0" applyBorder="0" applyAlignment="0"/>
    <xf numFmtId="179" fontId="20" fillId="0" borderId="0" applyFill="0" applyBorder="0" applyAlignment="0"/>
    <xf numFmtId="4" fontId="33" fillId="0" borderId="0">
      <alignment horizontal="right"/>
    </xf>
    <xf numFmtId="190" fontId="20" fillId="0" borderId="0">
      <alignment horizontal="right"/>
    </xf>
    <xf numFmtId="0" fontId="44" fillId="0" borderId="0" applyNumberFormat="0" applyFont="0" applyFill="0" applyBorder="0" applyAlignment="0" applyProtection="0">
      <alignment horizontal="left"/>
    </xf>
    <xf numFmtId="15" fontId="44" fillId="0" borderId="0" applyFont="0" applyFill="0" applyBorder="0" applyAlignment="0" applyProtection="0"/>
    <xf numFmtId="4" fontId="44" fillId="0" borderId="0" applyFont="0" applyFill="0" applyBorder="0" applyAlignment="0" applyProtection="0"/>
    <xf numFmtId="0" fontId="45" fillId="0" borderId="7">
      <alignment horizontal="center"/>
    </xf>
    <xf numFmtId="3" fontId="44" fillId="0" borderId="0" applyFont="0" applyFill="0" applyBorder="0" applyAlignment="0" applyProtection="0"/>
    <xf numFmtId="0" fontId="44" fillId="22" borderId="0" applyNumberFormat="0" applyFont="0" applyBorder="0" applyAlignment="0" applyProtection="0"/>
    <xf numFmtId="4" fontId="46" fillId="0" borderId="0">
      <alignment horizontal="right"/>
    </xf>
    <xf numFmtId="4" fontId="47" fillId="3" borderId="31" applyNumberFormat="0" applyProtection="0">
      <alignment vertical="center"/>
    </xf>
    <xf numFmtId="4" fontId="48" fillId="3" borderId="31" applyNumberFormat="0" applyProtection="0">
      <alignment vertical="center"/>
    </xf>
    <xf numFmtId="4" fontId="49" fillId="3" borderId="31" applyNumberFormat="0" applyProtection="0">
      <alignment horizontal="left" vertical="center" indent="1"/>
    </xf>
    <xf numFmtId="4" fontId="50" fillId="23" borderId="31" applyNumberFormat="0" applyProtection="0">
      <alignment horizontal="left" vertical="center" indent="1"/>
    </xf>
    <xf numFmtId="4" fontId="51" fillId="24" borderId="31" applyNumberFormat="0" applyProtection="0">
      <alignment vertical="center"/>
    </xf>
    <xf numFmtId="4" fontId="52" fillId="25" borderId="31" applyNumberFormat="0" applyProtection="0">
      <alignment vertical="center"/>
    </xf>
    <xf numFmtId="4" fontId="51" fillId="26" borderId="31" applyNumberFormat="0" applyProtection="0">
      <alignment vertical="center"/>
    </xf>
    <xf numFmtId="4" fontId="53" fillId="24" borderId="31" applyNumberFormat="0" applyProtection="0">
      <alignment vertical="center"/>
    </xf>
    <xf numFmtId="4" fontId="54" fillId="27" borderId="31" applyNumberFormat="0" applyProtection="0">
      <alignment horizontal="left" vertical="center" indent="1"/>
    </xf>
    <xf numFmtId="4" fontId="54" fillId="2" borderId="31" applyNumberFormat="0" applyProtection="0">
      <alignment horizontal="left" vertical="center" indent="1"/>
    </xf>
    <xf numFmtId="4" fontId="55" fillId="23" borderId="31" applyNumberFormat="0" applyProtection="0">
      <alignment horizontal="left" vertical="center" indent="1"/>
    </xf>
    <xf numFmtId="4" fontId="56" fillId="28" borderId="31" applyNumberFormat="0" applyProtection="0">
      <alignment vertical="center"/>
    </xf>
    <xf numFmtId="4" fontId="57" fillId="29" borderId="31" applyNumberFormat="0" applyProtection="0">
      <alignment horizontal="left" vertical="center" indent="1"/>
    </xf>
    <xf numFmtId="4" fontId="58" fillId="2" borderId="31" applyNumberFormat="0" applyProtection="0">
      <alignment horizontal="left" vertical="center" indent="1"/>
    </xf>
    <xf numFmtId="4" fontId="59" fillId="23" borderId="31" applyNumberFormat="0" applyProtection="0">
      <alignment horizontal="left" vertical="center" indent="1"/>
    </xf>
    <xf numFmtId="4" fontId="60" fillId="29" borderId="31" applyNumberFormat="0" applyProtection="0">
      <alignment vertical="center"/>
    </xf>
    <xf numFmtId="4" fontId="61" fillId="29" borderId="31" applyNumberFormat="0" applyProtection="0">
      <alignment vertical="center"/>
    </xf>
    <xf numFmtId="4" fontId="54" fillId="2" borderId="31" applyNumberFormat="0" applyProtection="0">
      <alignment horizontal="left" vertical="center" indent="1"/>
    </xf>
    <xf numFmtId="4" fontId="62" fillId="29" borderId="31" applyNumberFormat="0" applyProtection="0">
      <alignment vertical="center"/>
    </xf>
    <xf numFmtId="4" fontId="63" fillId="29" borderId="31" applyNumberFormat="0" applyProtection="0">
      <alignment vertical="center"/>
    </xf>
    <xf numFmtId="4" fontId="54" fillId="2" borderId="31" applyNumberFormat="0" applyProtection="0">
      <alignment horizontal="left" vertical="center" indent="1"/>
    </xf>
    <xf numFmtId="4" fontId="64" fillId="29" borderId="31" applyNumberFormat="0" applyProtection="0">
      <alignment vertical="center"/>
    </xf>
    <xf numFmtId="4" fontId="65" fillId="29" borderId="31" applyNumberFormat="0" applyProtection="0">
      <alignment vertical="center"/>
    </xf>
    <xf numFmtId="4" fontId="54" fillId="21" borderId="31" applyNumberFormat="0" applyProtection="0">
      <alignment horizontal="left" vertical="center" indent="1"/>
    </xf>
    <xf numFmtId="4" fontId="66" fillId="28" borderId="31" applyNumberFormat="0" applyProtection="0">
      <alignment horizontal="left" indent="1"/>
    </xf>
    <xf numFmtId="4" fontId="67" fillId="29" borderId="31" applyNumberFormat="0" applyProtection="0">
      <alignment vertical="center"/>
    </xf>
    <xf numFmtId="0" fontId="68" fillId="0" borderId="0">
      <alignment horizontal="left"/>
    </xf>
    <xf numFmtId="1" fontId="35" fillId="0" borderId="0" applyBorder="0">
      <alignment horizontal="left" vertical="top" wrapText="1"/>
    </xf>
    <xf numFmtId="0" fontId="69" fillId="0" borderId="0"/>
    <xf numFmtId="1" fontId="70" fillId="0" borderId="25" applyBorder="0">
      <alignment horizontal="center"/>
    </xf>
    <xf numFmtId="0" fontId="71" fillId="30" borderId="9" applyBorder="0">
      <alignment vertical="top"/>
    </xf>
    <xf numFmtId="49" fontId="31" fillId="0" borderId="0" applyFill="0" applyBorder="0" applyAlignment="0"/>
    <xf numFmtId="189" fontId="20" fillId="0" borderId="0" applyFill="0" applyBorder="0" applyAlignment="0"/>
    <xf numFmtId="191" fontId="20" fillId="0" borderId="0" applyFill="0" applyBorder="0" applyAlignment="0"/>
    <xf numFmtId="0" fontId="72" fillId="0" borderId="0">
      <alignment horizontal="center"/>
    </xf>
    <xf numFmtId="0" fontId="73" fillId="0" borderId="17"/>
    <xf numFmtId="0" fontId="30" fillId="0" borderId="0"/>
    <xf numFmtId="0" fontId="32" fillId="0" borderId="32"/>
    <xf numFmtId="0" fontId="74" fillId="0" borderId="0" applyFill="0" applyBorder="0"/>
    <xf numFmtId="49" fontId="75" fillId="0" borderId="20">
      <alignment horizontal="left" vertical="center" wrapText="1"/>
    </xf>
    <xf numFmtId="0" fontId="76" fillId="0" borderId="0" applyNumberFormat="0" applyFont="0" applyFill="0" applyBorder="0" applyProtection="0">
      <alignment horizontal="centerContinuous" vertical="center"/>
    </xf>
    <xf numFmtId="0" fontId="27" fillId="31" borderId="0" applyNumberFormat="0" applyBorder="0" applyAlignment="0" applyProtection="0">
      <alignment vertical="center"/>
    </xf>
    <xf numFmtId="0" fontId="27" fillId="31" borderId="0" applyNumberFormat="0" applyBorder="0" applyAlignment="0" applyProtection="0">
      <alignment vertical="center"/>
    </xf>
    <xf numFmtId="0" fontId="27" fillId="31" borderId="0" applyNumberFormat="0" applyBorder="0" applyAlignment="0" applyProtection="0">
      <alignment vertical="center"/>
    </xf>
    <xf numFmtId="0" fontId="27" fillId="31"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3" borderId="0" applyNumberFormat="0" applyBorder="0" applyAlignment="0" applyProtection="0">
      <alignment vertical="center"/>
    </xf>
    <xf numFmtId="0" fontId="27" fillId="33" borderId="0" applyNumberFormat="0" applyBorder="0" applyAlignment="0" applyProtection="0">
      <alignment vertical="center"/>
    </xf>
    <xf numFmtId="0" fontId="27" fillId="33" borderId="0" applyNumberFormat="0" applyBorder="0" applyAlignment="0" applyProtection="0">
      <alignment vertical="center"/>
    </xf>
    <xf numFmtId="0" fontId="27" fillId="33" borderId="0" applyNumberFormat="0" applyBorder="0" applyAlignment="0" applyProtection="0">
      <alignment vertical="center"/>
    </xf>
    <xf numFmtId="0" fontId="27" fillId="15" borderId="0" applyNumberFormat="0" applyBorder="0" applyAlignment="0" applyProtection="0">
      <alignment vertical="center"/>
    </xf>
    <xf numFmtId="0" fontId="27" fillId="15" borderId="0" applyNumberFormat="0" applyBorder="0" applyAlignment="0" applyProtection="0">
      <alignment vertical="center"/>
    </xf>
    <xf numFmtId="0" fontId="27" fillId="15" borderId="0" applyNumberFormat="0" applyBorder="0" applyAlignment="0" applyProtection="0">
      <alignment vertical="center"/>
    </xf>
    <xf numFmtId="0" fontId="27" fillId="15"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34" borderId="0" applyNumberFormat="0" applyBorder="0" applyAlignment="0" applyProtection="0">
      <alignment vertical="center"/>
    </xf>
    <xf numFmtId="0" fontId="27" fillId="34" borderId="0" applyNumberFormat="0" applyBorder="0" applyAlignment="0" applyProtection="0">
      <alignment vertical="center"/>
    </xf>
    <xf numFmtId="0" fontId="27" fillId="34" borderId="0" applyNumberFormat="0" applyBorder="0" applyAlignment="0" applyProtection="0">
      <alignment vertical="center"/>
    </xf>
    <xf numFmtId="0" fontId="27" fillId="34" borderId="0" applyNumberFormat="0" applyBorder="0" applyAlignment="0" applyProtection="0">
      <alignment vertical="center"/>
    </xf>
    <xf numFmtId="0" fontId="23" fillId="0" borderId="0"/>
    <xf numFmtId="0" fontId="19" fillId="0" borderId="0"/>
    <xf numFmtId="0" fontId="23" fillId="0" borderId="0"/>
    <xf numFmtId="1" fontId="23" fillId="0" borderId="0" applyNumberFormat="0"/>
    <xf numFmtId="3" fontId="70" fillId="29" borderId="0">
      <alignment horizontal="center"/>
    </xf>
    <xf numFmtId="9" fontId="77" fillId="0" borderId="0" applyFont="0" applyFill="0" applyBorder="0" applyAlignment="0" applyProtection="0"/>
    <xf numFmtId="49" fontId="78" fillId="0" borderId="0" applyBorder="0">
      <alignment horizontal="left" vertical="center"/>
    </xf>
    <xf numFmtId="0" fontId="23" fillId="0" borderId="0" applyFont="0" applyFill="0" applyBorder="0" applyAlignment="0" applyProtection="0"/>
    <xf numFmtId="0" fontId="23" fillId="0" borderId="0" applyFont="0" applyFill="0" applyBorder="0" applyAlignment="0" applyProtection="0"/>
    <xf numFmtId="0" fontId="19" fillId="0" borderId="0"/>
    <xf numFmtId="0" fontId="7" fillId="0" borderId="0"/>
    <xf numFmtId="0" fontId="19" fillId="0" borderId="0"/>
    <xf numFmtId="38" fontId="7" fillId="0" borderId="0" applyFont="0" applyFill="0" applyBorder="0" applyAlignment="0" applyProtection="0"/>
    <xf numFmtId="0" fontId="79" fillId="0" borderId="0">
      <alignment vertical="center"/>
    </xf>
    <xf numFmtId="0" fontId="80" fillId="0" borderId="0" applyNumberFormat="0" applyFill="0" applyBorder="0" applyAlignment="0" applyProtection="0">
      <alignment vertical="center"/>
    </xf>
    <xf numFmtId="0" fontId="80" fillId="0" borderId="0" applyNumberFormat="0" applyFill="0" applyBorder="0" applyAlignment="0" applyProtection="0">
      <alignment vertical="center"/>
    </xf>
    <xf numFmtId="0" fontId="80" fillId="0" borderId="0" applyNumberFormat="0" applyFill="0" applyBorder="0" applyAlignment="0" applyProtection="0">
      <alignment vertical="center"/>
    </xf>
    <xf numFmtId="0" fontId="80" fillId="0" borderId="0" applyNumberFormat="0" applyFill="0" applyBorder="0" applyAlignment="0" applyProtection="0">
      <alignment vertical="center"/>
    </xf>
    <xf numFmtId="0" fontId="81" fillId="35" borderId="33" applyNumberFormat="0" applyAlignment="0" applyProtection="0">
      <alignment vertical="center"/>
    </xf>
    <xf numFmtId="0" fontId="81" fillId="35" borderId="33" applyNumberFormat="0" applyAlignment="0" applyProtection="0">
      <alignment vertical="center"/>
    </xf>
    <xf numFmtId="0" fontId="81" fillId="35" borderId="33" applyNumberFormat="0" applyAlignment="0" applyProtection="0">
      <alignment vertical="center"/>
    </xf>
    <xf numFmtId="0" fontId="81" fillId="35" borderId="33" applyNumberFormat="0" applyAlignment="0" applyProtection="0">
      <alignment vertical="center"/>
    </xf>
    <xf numFmtId="41" fontId="82" fillId="0" borderId="0" applyFont="0" applyFill="0" applyBorder="0" applyAlignment="0" applyProtection="0"/>
    <xf numFmtId="43" fontId="82" fillId="0" borderId="0" applyFont="0" applyFill="0" applyBorder="0" applyAlignment="0" applyProtection="0"/>
    <xf numFmtId="0" fontId="83" fillId="36" borderId="0" applyNumberFormat="0" applyBorder="0" applyAlignment="0" applyProtection="0">
      <alignment vertical="center"/>
    </xf>
    <xf numFmtId="0" fontId="83" fillId="36" borderId="0" applyNumberFormat="0" applyBorder="0" applyAlignment="0" applyProtection="0">
      <alignment vertical="center"/>
    </xf>
    <xf numFmtId="0" fontId="83" fillId="36" borderId="0" applyNumberFormat="0" applyBorder="0" applyAlignment="0" applyProtection="0">
      <alignment vertical="center"/>
    </xf>
    <xf numFmtId="0" fontId="83" fillId="36" borderId="0" applyNumberFormat="0" applyBorder="0" applyAlignment="0" applyProtection="0">
      <alignment vertical="center"/>
    </xf>
    <xf numFmtId="42" fontId="82" fillId="0" borderId="0" applyFont="0" applyFill="0" applyBorder="0" applyAlignment="0" applyProtection="0"/>
    <xf numFmtId="44" fontId="82" fillId="0" borderId="0" applyFont="0" applyFill="0" applyBorder="0" applyAlignment="0" applyProtection="0"/>
    <xf numFmtId="0" fontId="82" fillId="0" borderId="0"/>
    <xf numFmtId="38" fontId="44" fillId="0" borderId="0" applyFont="0" applyFill="0" applyBorder="0" applyAlignment="0" applyProtection="0"/>
    <xf numFmtId="40" fontId="44" fillId="0" borderId="0" applyFont="0" applyFill="0" applyBorder="0" applyAlignment="0" applyProtection="0"/>
    <xf numFmtId="0" fontId="19" fillId="0" borderId="0" applyFont="0" applyFill="0" applyBorder="0" applyAlignment="0" applyProtection="0"/>
    <xf numFmtId="0" fontId="19" fillId="0" borderId="0" applyFont="0" applyFill="0" applyBorder="0" applyAlignment="0" applyProtection="0"/>
    <xf numFmtId="9" fontId="26" fillId="0" borderId="0" applyFont="0" applyFill="0" applyBorder="0" applyAlignment="0" applyProtection="0">
      <alignment vertical="center"/>
    </xf>
    <xf numFmtId="9" fontId="7" fillId="0" borderId="0" applyFont="0" applyFill="0" applyBorder="0" applyAlignment="0" applyProtection="0"/>
    <xf numFmtId="9" fontId="7" fillId="0" borderId="0" applyFont="0" applyFill="0" applyBorder="0" applyAlignment="0" applyProtection="0"/>
    <xf numFmtId="9" fontId="84" fillId="0" borderId="0" applyFont="0" applyFill="0" applyBorder="0" applyAlignment="0" applyProtection="0">
      <alignment vertical="center"/>
    </xf>
    <xf numFmtId="9" fontId="7" fillId="0" borderId="0" applyFont="0" applyFill="0" applyBorder="0" applyAlignment="0" applyProtection="0"/>
    <xf numFmtId="9" fontId="7" fillId="0" borderId="0" applyFont="0" applyFill="0" applyBorder="0" applyAlignment="0" applyProtection="0"/>
    <xf numFmtId="0" fontId="85" fillId="0" borderId="0" applyNumberFormat="0" applyFill="0" applyBorder="0" applyAlignment="0" applyProtection="0">
      <alignment vertical="top"/>
      <protection locked="0"/>
    </xf>
    <xf numFmtId="0" fontId="86" fillId="0" borderId="0" applyNumberFormat="0" applyFill="0" applyBorder="0" applyAlignment="0" applyProtection="0">
      <alignment vertical="top"/>
      <protection locked="0"/>
    </xf>
    <xf numFmtId="0" fontId="87" fillId="0" borderId="34" applyBorder="0" applyAlignment="0">
      <alignment vertical="center" textRotation="255"/>
    </xf>
    <xf numFmtId="0" fontId="7" fillId="37" borderId="35" applyNumberFormat="0" applyFont="0" applyAlignment="0" applyProtection="0">
      <alignment vertical="center"/>
    </xf>
    <xf numFmtId="0" fontId="26" fillId="37" borderId="35" applyNumberFormat="0" applyFont="0" applyAlignment="0" applyProtection="0">
      <alignment vertical="center"/>
    </xf>
    <xf numFmtId="0" fontId="26" fillId="37" borderId="35" applyNumberFormat="0" applyFont="0" applyAlignment="0" applyProtection="0">
      <alignment vertical="center"/>
    </xf>
    <xf numFmtId="0" fontId="26" fillId="37" borderId="35" applyNumberFormat="0" applyFont="0" applyAlignment="0" applyProtection="0">
      <alignment vertical="center"/>
    </xf>
    <xf numFmtId="49" fontId="7" fillId="3" borderId="27">
      <alignment horizontal="center" vertical="center" wrapText="1"/>
    </xf>
    <xf numFmtId="0" fontId="88" fillId="0" borderId="36" applyNumberFormat="0" applyFill="0" applyAlignment="0" applyProtection="0">
      <alignment vertical="center"/>
    </xf>
    <xf numFmtId="0" fontId="88" fillId="0" borderId="36" applyNumberFormat="0" applyFill="0" applyAlignment="0" applyProtection="0">
      <alignment vertical="center"/>
    </xf>
    <xf numFmtId="0" fontId="88" fillId="0" borderId="36" applyNumberFormat="0" applyFill="0" applyAlignment="0" applyProtection="0">
      <alignment vertical="center"/>
    </xf>
    <xf numFmtId="0" fontId="88" fillId="0" borderId="36" applyNumberFormat="0" applyFill="0" applyAlignment="0" applyProtection="0">
      <alignment vertical="center"/>
    </xf>
    <xf numFmtId="0" fontId="7" fillId="0" borderId="0"/>
    <xf numFmtId="0" fontId="89" fillId="0" borderId="0"/>
    <xf numFmtId="0" fontId="42" fillId="0" borderId="0"/>
    <xf numFmtId="0" fontId="90" fillId="5" borderId="0" applyNumberFormat="0" applyBorder="0" applyAlignment="0" applyProtection="0">
      <alignment vertical="center"/>
    </xf>
    <xf numFmtId="0" fontId="90" fillId="5" borderId="0" applyNumberFormat="0" applyBorder="0" applyAlignment="0" applyProtection="0">
      <alignment vertical="center"/>
    </xf>
    <xf numFmtId="0" fontId="90" fillId="5" borderId="0" applyNumberFormat="0" applyBorder="0" applyAlignment="0" applyProtection="0">
      <alignment vertical="center"/>
    </xf>
    <xf numFmtId="0" fontId="90" fillId="5" borderId="0" applyNumberFormat="0" applyBorder="0" applyAlignment="0" applyProtection="0">
      <alignment vertical="center"/>
    </xf>
    <xf numFmtId="0" fontId="89" fillId="0" borderId="0"/>
    <xf numFmtId="0" fontId="7" fillId="0" borderId="37"/>
    <xf numFmtId="192" fontId="84" fillId="0" borderId="0" applyBorder="0">
      <alignment horizontal="right"/>
    </xf>
    <xf numFmtId="193" fontId="91" fillId="38" borderId="38"/>
    <xf numFmtId="49" fontId="7" fillId="0" borderId="0" applyFont="0"/>
    <xf numFmtId="0" fontId="92" fillId="39" borderId="39" applyNumberFormat="0" applyAlignment="0" applyProtection="0">
      <alignment vertical="center"/>
    </xf>
    <xf numFmtId="0" fontId="92" fillId="39" borderId="39" applyNumberFormat="0" applyAlignment="0" applyProtection="0">
      <alignment vertical="center"/>
    </xf>
    <xf numFmtId="0" fontId="92" fillId="39" borderId="39" applyNumberFormat="0" applyAlignment="0" applyProtection="0">
      <alignment vertical="center"/>
    </xf>
    <xf numFmtId="0" fontId="92" fillId="39" borderId="39" applyNumberFormat="0" applyAlignment="0" applyProtection="0">
      <alignment vertical="center"/>
    </xf>
    <xf numFmtId="0" fontId="93" fillId="0" borderId="0" applyNumberFormat="0" applyFill="0" applyBorder="0" applyAlignment="0" applyProtection="0">
      <alignment vertical="center"/>
    </xf>
    <xf numFmtId="0" fontId="93" fillId="0" borderId="0" applyNumberFormat="0" applyFill="0" applyBorder="0" applyAlignment="0" applyProtection="0">
      <alignment vertical="center"/>
    </xf>
    <xf numFmtId="0" fontId="93" fillId="0" borderId="0" applyNumberFormat="0" applyFill="0" applyBorder="0" applyAlignment="0" applyProtection="0">
      <alignment vertical="center"/>
    </xf>
    <xf numFmtId="0" fontId="93" fillId="0" borderId="0" applyNumberFormat="0" applyFill="0" applyBorder="0" applyAlignment="0" applyProtection="0">
      <alignment vertical="center"/>
    </xf>
    <xf numFmtId="194" fontId="19" fillId="0" borderId="0" applyFont="0" applyFill="0" applyBorder="0" applyAlignment="0" applyProtection="0"/>
    <xf numFmtId="195" fontId="19" fillId="0" borderId="0" applyFont="0" applyFill="0" applyBorder="0" applyAlignment="0" applyProtection="0"/>
    <xf numFmtId="40" fontId="42" fillId="0" borderId="0"/>
    <xf numFmtId="38" fontId="7" fillId="0" borderId="0" applyFont="0" applyFill="0" applyBorder="0" applyAlignment="0" applyProtection="0">
      <alignment vertical="center"/>
    </xf>
    <xf numFmtId="38" fontId="7" fillId="0" borderId="0" applyFont="0" applyFill="0" applyBorder="0" applyAlignment="0" applyProtection="0">
      <alignment vertical="center"/>
    </xf>
    <xf numFmtId="38" fontId="26" fillId="0" borderId="0" applyFont="0" applyFill="0" applyBorder="0" applyAlignment="0" applyProtection="0">
      <alignment vertical="center"/>
    </xf>
    <xf numFmtId="38" fontId="26" fillId="0" borderId="0" applyFont="0" applyFill="0" applyBorder="0" applyAlignment="0" applyProtection="0">
      <alignment vertical="center"/>
    </xf>
    <xf numFmtId="38" fontId="26" fillId="0" borderId="0" applyFont="0" applyFill="0" applyBorder="0" applyAlignment="0" applyProtection="0">
      <alignment vertical="center"/>
    </xf>
    <xf numFmtId="196" fontId="42" fillId="0" borderId="0" applyFont="0" applyFill="0" applyBorder="0" applyAlignment="0" applyProtection="0"/>
    <xf numFmtId="0" fontId="94" fillId="0" borderId="40" applyNumberFormat="0" applyFill="0" applyAlignment="0" applyProtection="0">
      <alignment vertical="center"/>
    </xf>
    <xf numFmtId="0" fontId="94" fillId="0" borderId="40" applyNumberFormat="0" applyFill="0" applyAlignment="0" applyProtection="0">
      <alignment vertical="center"/>
    </xf>
    <xf numFmtId="0" fontId="94" fillId="0" borderId="40" applyNumberFormat="0" applyFill="0" applyAlignment="0" applyProtection="0">
      <alignment vertical="center"/>
    </xf>
    <xf numFmtId="0" fontId="94" fillId="0" borderId="40" applyNumberFormat="0" applyFill="0" applyAlignment="0" applyProtection="0">
      <alignment vertical="center"/>
    </xf>
    <xf numFmtId="0" fontId="95" fillId="0" borderId="41" applyNumberFormat="0" applyFill="0" applyAlignment="0" applyProtection="0">
      <alignment vertical="center"/>
    </xf>
    <xf numFmtId="0" fontId="95" fillId="0" borderId="41" applyNumberFormat="0" applyFill="0" applyAlignment="0" applyProtection="0">
      <alignment vertical="center"/>
    </xf>
    <xf numFmtId="0" fontId="95" fillId="0" borderId="41" applyNumberFormat="0" applyFill="0" applyAlignment="0" applyProtection="0">
      <alignment vertical="center"/>
    </xf>
    <xf numFmtId="0" fontId="95" fillId="0" borderId="41" applyNumberFormat="0" applyFill="0" applyAlignment="0" applyProtection="0">
      <alignment vertical="center"/>
    </xf>
    <xf numFmtId="0" fontId="96" fillId="0" borderId="42" applyNumberFormat="0" applyFill="0" applyAlignment="0" applyProtection="0">
      <alignment vertical="center"/>
    </xf>
    <xf numFmtId="0" fontId="96" fillId="0" borderId="42" applyNumberFormat="0" applyFill="0" applyAlignment="0" applyProtection="0">
      <alignment vertical="center"/>
    </xf>
    <xf numFmtId="0" fontId="96" fillId="0" borderId="42" applyNumberFormat="0" applyFill="0" applyAlignment="0" applyProtection="0">
      <alignment vertical="center"/>
    </xf>
    <xf numFmtId="0" fontId="96" fillId="0" borderId="42" applyNumberFormat="0" applyFill="0" applyAlignment="0" applyProtection="0">
      <alignment vertical="center"/>
    </xf>
    <xf numFmtId="0" fontId="96" fillId="0" borderId="0" applyNumberFormat="0" applyFill="0" applyBorder="0" applyAlignment="0" applyProtection="0">
      <alignment vertical="center"/>
    </xf>
    <xf numFmtId="0" fontId="96" fillId="0" borderId="0" applyNumberFormat="0" applyFill="0" applyBorder="0" applyAlignment="0" applyProtection="0">
      <alignment vertical="center"/>
    </xf>
    <xf numFmtId="0" fontId="96" fillId="0" borderId="0" applyNumberFormat="0" applyFill="0" applyBorder="0" applyAlignment="0" applyProtection="0">
      <alignment vertical="center"/>
    </xf>
    <xf numFmtId="0" fontId="96" fillId="0" borderId="0" applyNumberFormat="0" applyFill="0" applyBorder="0" applyAlignment="0" applyProtection="0">
      <alignment vertical="center"/>
    </xf>
    <xf numFmtId="0" fontId="97" fillId="0" borderId="0"/>
    <xf numFmtId="0" fontId="98" fillId="0" borderId="0">
      <alignment horizontal="center"/>
    </xf>
    <xf numFmtId="0" fontId="11" fillId="0" borderId="0"/>
    <xf numFmtId="0" fontId="12" fillId="0" borderId="0"/>
    <xf numFmtId="0" fontId="9" fillId="0" borderId="0"/>
    <xf numFmtId="0" fontId="10" fillId="0" borderId="0"/>
    <xf numFmtId="0" fontId="99" fillId="0" borderId="26" applyBorder="0">
      <alignment horizontal="distributed" vertical="center"/>
    </xf>
    <xf numFmtId="0" fontId="100" fillId="0" borderId="0">
      <alignment vertical="center"/>
    </xf>
    <xf numFmtId="0" fontId="101" fillId="0" borderId="43" applyNumberFormat="0" applyFill="0" applyAlignment="0" applyProtection="0">
      <alignment vertical="center"/>
    </xf>
    <xf numFmtId="0" fontId="101" fillId="0" borderId="43" applyNumberFormat="0" applyFill="0" applyAlignment="0" applyProtection="0">
      <alignment vertical="center"/>
    </xf>
    <xf numFmtId="0" fontId="101" fillId="0" borderId="43" applyNumberFormat="0" applyFill="0" applyAlignment="0" applyProtection="0">
      <alignment vertical="center"/>
    </xf>
    <xf numFmtId="0" fontId="101" fillId="0" borderId="43" applyNumberFormat="0" applyFill="0" applyAlignment="0" applyProtection="0">
      <alignment vertical="center"/>
    </xf>
    <xf numFmtId="0" fontId="102" fillId="39" borderId="44" applyNumberFormat="0" applyAlignment="0" applyProtection="0">
      <alignment vertical="center"/>
    </xf>
    <xf numFmtId="0" fontId="102" fillId="39" borderId="44" applyNumberFormat="0" applyAlignment="0" applyProtection="0">
      <alignment vertical="center"/>
    </xf>
    <xf numFmtId="0" fontId="102" fillId="39" borderId="44" applyNumberFormat="0" applyAlignment="0" applyProtection="0">
      <alignment vertical="center"/>
    </xf>
    <xf numFmtId="0" fontId="102" fillId="39" borderId="44" applyNumberFormat="0" applyAlignment="0" applyProtection="0">
      <alignment vertical="center"/>
    </xf>
    <xf numFmtId="197" fontId="103" fillId="0" borderId="0" applyFont="0" applyFill="0" applyBorder="0" applyAlignment="0" applyProtection="0"/>
    <xf numFmtId="198" fontId="104" fillId="0" borderId="0">
      <alignment vertical="center"/>
    </xf>
    <xf numFmtId="195" fontId="104" fillId="0" borderId="0" applyFont="0" applyFill="0" applyBorder="0" applyProtection="0">
      <alignment vertical="center"/>
    </xf>
    <xf numFmtId="0" fontId="7" fillId="0" borderId="0"/>
    <xf numFmtId="199" fontId="42" fillId="0" borderId="0"/>
    <xf numFmtId="200" fontId="84" fillId="0" borderId="0" applyFill="0" applyBorder="0"/>
    <xf numFmtId="192" fontId="84" fillId="0" borderId="0" applyFill="0" applyBorder="0"/>
    <xf numFmtId="201" fontId="84" fillId="0" borderId="0" applyBorder="0">
      <alignment horizontal="left"/>
    </xf>
    <xf numFmtId="202" fontId="7" fillId="0" borderId="0" applyFont="0" applyFill="0" applyBorder="0" applyProtection="0">
      <alignment vertical="center"/>
    </xf>
    <xf numFmtId="49" fontId="84" fillId="29" borderId="45">
      <alignment horizontal="center"/>
    </xf>
    <xf numFmtId="176" fontId="84" fillId="29" borderId="45">
      <alignment horizontal="right"/>
    </xf>
    <xf numFmtId="14" fontId="84" fillId="29" borderId="0" applyBorder="0">
      <alignment horizontal="center"/>
    </xf>
    <xf numFmtId="49" fontId="84" fillId="0" borderId="45"/>
    <xf numFmtId="0" fontId="105" fillId="0" borderId="0" applyNumberFormat="0" applyFill="0" applyBorder="0" applyAlignment="0" applyProtection="0">
      <alignment vertical="center"/>
    </xf>
    <xf numFmtId="0" fontId="105" fillId="0" borderId="0" applyNumberFormat="0" applyFill="0" applyBorder="0" applyAlignment="0" applyProtection="0">
      <alignment vertical="center"/>
    </xf>
    <xf numFmtId="0" fontId="105" fillId="0" borderId="0" applyNumberFormat="0" applyFill="0" applyBorder="0" applyAlignment="0" applyProtection="0">
      <alignment vertical="center"/>
    </xf>
    <xf numFmtId="0" fontId="105" fillId="0" borderId="0" applyNumberFormat="0" applyFill="0" applyBorder="0" applyAlignment="0" applyProtection="0">
      <alignment vertical="center"/>
    </xf>
    <xf numFmtId="41" fontId="106" fillId="0" borderId="0" applyFont="0" applyFill="0" applyBorder="0" applyAlignment="0" applyProtection="0"/>
    <xf numFmtId="43" fontId="106" fillId="0" borderId="0" applyFont="0" applyFill="0" applyBorder="0" applyAlignment="0" applyProtection="0"/>
    <xf numFmtId="203" fontId="19" fillId="0" borderId="0" applyFont="0" applyFill="0" applyBorder="0" applyAlignment="0" applyProtection="0"/>
    <xf numFmtId="204" fontId="19" fillId="0" borderId="0" applyFont="0" applyFill="0" applyBorder="0" applyAlignment="0" applyProtection="0"/>
    <xf numFmtId="0" fontId="2" fillId="0" borderId="0" applyNumberFormat="0" applyFont="0" applyFill="0" applyBorder="0" applyProtection="0">
      <alignment horizontal="center" vertical="center"/>
    </xf>
    <xf numFmtId="8" fontId="3" fillId="0" borderId="0" applyFont="0" applyFill="0" applyBorder="0" applyAlignment="0" applyProtection="0"/>
    <xf numFmtId="6" fontId="7" fillId="0" borderId="0" applyFont="0" applyFill="0" applyBorder="0" applyAlignment="0" applyProtection="0"/>
    <xf numFmtId="14" fontId="84" fillId="0" borderId="24" applyBorder="0">
      <alignment horizontal="left"/>
    </xf>
    <xf numFmtId="14" fontId="84" fillId="0" borderId="0"/>
    <xf numFmtId="0" fontId="107" fillId="9" borderId="39" applyNumberFormat="0" applyAlignment="0" applyProtection="0">
      <alignment vertical="center"/>
    </xf>
    <xf numFmtId="0" fontId="107" fillId="9" borderId="39" applyNumberFormat="0" applyAlignment="0" applyProtection="0">
      <alignment vertical="center"/>
    </xf>
    <xf numFmtId="0" fontId="107" fillId="9" borderId="39" applyNumberFormat="0" applyAlignment="0" applyProtection="0">
      <alignment vertical="center"/>
    </xf>
    <xf numFmtId="0" fontId="107" fillId="9" borderId="39" applyNumberFormat="0" applyAlignment="0" applyProtection="0">
      <alignment vertical="center"/>
    </xf>
    <xf numFmtId="14" fontId="84" fillId="0" borderId="0" applyFill="0" applyBorder="0"/>
    <xf numFmtId="205" fontId="42" fillId="0" borderId="46" applyNumberFormat="0" applyFont="0" applyAlignment="0" applyProtection="0"/>
    <xf numFmtId="0" fontId="108" fillId="0" borderId="0">
      <alignment vertical="center"/>
    </xf>
    <xf numFmtId="0" fontId="7" fillId="0" borderId="0">
      <alignment vertical="center"/>
    </xf>
    <xf numFmtId="0" fontId="7" fillId="0" borderId="0">
      <alignment vertical="center"/>
    </xf>
    <xf numFmtId="0" fontId="7" fillId="0" borderId="0">
      <alignment vertical="center"/>
    </xf>
    <xf numFmtId="0" fontId="8" fillId="0" borderId="0"/>
    <xf numFmtId="0" fontId="8" fillId="0" borderId="0">
      <alignment vertical="center"/>
    </xf>
    <xf numFmtId="0" fontId="1" fillId="0" borderId="0">
      <alignment vertical="center"/>
    </xf>
    <xf numFmtId="0" fontId="1" fillId="0" borderId="0">
      <alignment vertical="center"/>
    </xf>
    <xf numFmtId="0" fontId="5" fillId="0" borderId="0">
      <alignment vertical="center"/>
    </xf>
    <xf numFmtId="0" fontId="26" fillId="0" borderId="0">
      <alignment vertical="center"/>
    </xf>
    <xf numFmtId="0" fontId="7" fillId="0" borderId="0">
      <alignment vertical="center"/>
    </xf>
    <xf numFmtId="0" fontId="8" fillId="0" borderId="0"/>
    <xf numFmtId="0" fontId="7" fillId="0" borderId="0"/>
    <xf numFmtId="0" fontId="26" fillId="0" borderId="0">
      <alignment vertical="center"/>
    </xf>
    <xf numFmtId="0" fontId="5"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7" fillId="0" borderId="0"/>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1" fillId="0" borderId="0">
      <alignment vertical="center"/>
    </xf>
    <xf numFmtId="0" fontId="7" fillId="0" borderId="0"/>
    <xf numFmtId="0" fontId="16" fillId="0" borderId="0"/>
    <xf numFmtId="0" fontId="26" fillId="0" borderId="0">
      <alignment vertical="center"/>
    </xf>
    <xf numFmtId="0" fontId="26" fillId="0" borderId="0">
      <alignment vertical="center"/>
    </xf>
    <xf numFmtId="0" fontId="7" fillId="0" borderId="0">
      <alignment vertical="center"/>
    </xf>
    <xf numFmtId="0" fontId="100" fillId="0" borderId="0">
      <alignment vertical="top" wrapText="1"/>
    </xf>
    <xf numFmtId="0" fontId="2" fillId="0" borderId="0">
      <alignment vertical="center"/>
    </xf>
    <xf numFmtId="0" fontId="109" fillId="0" borderId="0"/>
    <xf numFmtId="0" fontId="100" fillId="0" borderId="0"/>
    <xf numFmtId="0" fontId="110" fillId="19" borderId="0" applyNumberFormat="0" applyAlignment="0"/>
    <xf numFmtId="0" fontId="111" fillId="0" borderId="0" applyNumberFormat="0" applyFill="0" applyBorder="0" applyAlignment="0" applyProtection="0">
      <alignment vertical="top"/>
      <protection locked="0"/>
    </xf>
    <xf numFmtId="0" fontId="111" fillId="0" borderId="0" applyNumberFormat="0" applyFill="0" applyBorder="0" applyAlignment="0" applyProtection="0">
      <alignment vertical="top"/>
      <protection locked="0"/>
    </xf>
    <xf numFmtId="0" fontId="112" fillId="0" borderId="0">
      <alignment vertical="center"/>
    </xf>
    <xf numFmtId="49" fontId="84" fillId="0" borderId="0"/>
    <xf numFmtId="0" fontId="7" fillId="0" borderId="19" applyNumberFormat="0" applyFont="0" applyBorder="0" applyAlignment="0" applyProtection="0">
      <alignment vertical="center"/>
    </xf>
    <xf numFmtId="0" fontId="110" fillId="0" borderId="0"/>
    <xf numFmtId="0" fontId="17" fillId="0" borderId="0"/>
    <xf numFmtId="0" fontId="113" fillId="0" borderId="0"/>
    <xf numFmtId="0" fontId="114" fillId="6" borderId="0" applyNumberFormat="0" applyBorder="0" applyAlignment="0" applyProtection="0">
      <alignment vertical="center"/>
    </xf>
    <xf numFmtId="0" fontId="114" fillId="6" borderId="0" applyNumberFormat="0" applyBorder="0" applyAlignment="0" applyProtection="0">
      <alignment vertical="center"/>
    </xf>
    <xf numFmtId="0" fontId="114" fillId="6" borderId="0" applyNumberFormat="0" applyBorder="0" applyAlignment="0" applyProtection="0">
      <alignment vertical="center"/>
    </xf>
    <xf numFmtId="0" fontId="114" fillId="6" borderId="0" applyNumberFormat="0" applyBorder="0" applyAlignment="0" applyProtection="0">
      <alignment vertical="center"/>
    </xf>
    <xf numFmtId="0" fontId="115" fillId="0" borderId="0"/>
    <xf numFmtId="0" fontId="116" fillId="0" borderId="0"/>
    <xf numFmtId="14" fontId="84" fillId="0" borderId="47" applyBorder="0">
      <alignment horizontal="left"/>
    </xf>
  </cellStyleXfs>
  <cellXfs count="69">
    <xf numFmtId="0" fontId="0" fillId="0" borderId="0" xfId="0"/>
    <xf numFmtId="0" fontId="2" fillId="0" borderId="1" xfId="0" applyFont="1" applyBorder="1" applyAlignment="1">
      <alignment vertical="center"/>
    </xf>
    <xf numFmtId="0" fontId="2" fillId="0" borderId="0" xfId="0" applyFont="1" applyAlignment="1">
      <alignment vertical="center"/>
    </xf>
    <xf numFmtId="0" fontId="2" fillId="0" borderId="0" xfId="0" applyFont="1" applyBorder="1" applyAlignment="1">
      <alignment vertical="center"/>
    </xf>
    <xf numFmtId="0" fontId="2" fillId="0" borderId="6" xfId="0" applyFont="1" applyBorder="1" applyAlignment="1">
      <alignment vertical="center"/>
    </xf>
    <xf numFmtId="0" fontId="2" fillId="0" borderId="7" xfId="0" applyFont="1" applyBorder="1" applyAlignment="1">
      <alignment vertical="center"/>
    </xf>
    <xf numFmtId="0" fontId="2" fillId="0" borderId="7" xfId="0" applyFont="1" applyBorder="1" applyAlignment="1">
      <alignment horizontal="right" vertical="center"/>
    </xf>
    <xf numFmtId="0" fontId="2" fillId="0" borderId="0" xfId="0" applyFont="1" applyAlignment="1">
      <alignment horizontal="right"/>
    </xf>
    <xf numFmtId="0" fontId="5" fillId="0" borderId="8" xfId="0" quotePrefix="1" applyFont="1" applyBorder="1" applyAlignment="1">
      <alignment vertical="center"/>
    </xf>
    <xf numFmtId="0" fontId="5" fillId="0" borderId="8" xfId="0" applyFont="1" applyBorder="1" applyAlignment="1">
      <alignment vertical="center"/>
    </xf>
    <xf numFmtId="0" fontId="2" fillId="0" borderId="0" xfId="0" applyFont="1" applyAlignment="1"/>
    <xf numFmtId="0" fontId="5" fillId="0" borderId="11" xfId="0" applyFont="1" applyBorder="1" applyAlignment="1">
      <alignment vertical="center"/>
    </xf>
    <xf numFmtId="0" fontId="5" fillId="0" borderId="12" xfId="0" applyFont="1" applyBorder="1" applyAlignment="1">
      <alignment vertical="center"/>
    </xf>
    <xf numFmtId="0" fontId="2" fillId="0" borderId="13" xfId="0" applyFont="1" applyBorder="1" applyAlignment="1">
      <alignment horizontal="center" vertical="center"/>
    </xf>
    <xf numFmtId="0" fontId="2" fillId="0" borderId="14" xfId="0" applyFont="1" applyBorder="1" applyAlignment="1">
      <alignment horizontal="center" vertical="center"/>
    </xf>
    <xf numFmtId="0" fontId="2" fillId="0" borderId="14" xfId="0" applyFont="1" applyFill="1" applyBorder="1" applyAlignment="1">
      <alignment horizontal="center" vertical="center"/>
    </xf>
    <xf numFmtId="0" fontId="5" fillId="0" borderId="15" xfId="0" applyFont="1" applyBorder="1" applyAlignment="1">
      <alignment vertical="center"/>
    </xf>
    <xf numFmtId="0" fontId="5" fillId="0" borderId="16" xfId="0" applyFont="1" applyBorder="1" applyAlignment="1">
      <alignment vertical="center"/>
    </xf>
    <xf numFmtId="0" fontId="2" fillId="0" borderId="0" xfId="0" applyNumberFormat="1" applyFont="1" applyAlignment="1"/>
    <xf numFmtId="0" fontId="5" fillId="0" borderId="2" xfId="0" applyFont="1" applyBorder="1" applyAlignment="1">
      <alignment vertical="center"/>
    </xf>
    <xf numFmtId="0" fontId="2" fillId="0" borderId="21" xfId="0" applyFont="1" applyBorder="1" applyAlignment="1">
      <alignment vertical="center"/>
    </xf>
    <xf numFmtId="0" fontId="2" fillId="0" borderId="22" xfId="0" applyFont="1" applyBorder="1" applyAlignment="1">
      <alignment vertical="center"/>
    </xf>
    <xf numFmtId="0" fontId="5" fillId="0" borderId="8" xfId="1" applyFont="1" applyBorder="1" applyAlignment="1">
      <alignment vertical="center"/>
    </xf>
    <xf numFmtId="0" fontId="5" fillId="0" borderId="11" xfId="1" applyFont="1" applyBorder="1" applyAlignment="1">
      <alignment vertical="center"/>
    </xf>
    <xf numFmtId="0" fontId="2" fillId="0" borderId="1" xfId="0" applyFont="1" applyBorder="1" applyAlignment="1">
      <alignment vertical="center"/>
    </xf>
    <xf numFmtId="0" fontId="2" fillId="0" borderId="0" xfId="0" applyFont="1" applyAlignment="1">
      <alignment vertical="center"/>
    </xf>
    <xf numFmtId="0" fontId="2" fillId="0" borderId="0" xfId="0" applyFont="1" applyBorder="1" applyAlignment="1">
      <alignment vertical="center"/>
    </xf>
    <xf numFmtId="0" fontId="2" fillId="0" borderId="6" xfId="0" applyFont="1" applyBorder="1" applyAlignment="1">
      <alignment vertical="center"/>
    </xf>
    <xf numFmtId="0" fontId="2" fillId="0" borderId="7" xfId="0" applyFont="1" applyBorder="1" applyAlignment="1">
      <alignment vertical="center"/>
    </xf>
    <xf numFmtId="0" fontId="2" fillId="0" borderId="7" xfId="0" applyFont="1" applyBorder="1" applyAlignment="1">
      <alignment horizontal="right" vertical="center"/>
    </xf>
    <xf numFmtId="0" fontId="2" fillId="0" borderId="0" xfId="0" applyFont="1" applyAlignment="1">
      <alignment horizontal="right"/>
    </xf>
    <xf numFmtId="0" fontId="5" fillId="0" borderId="8" xfId="0" quotePrefix="1" applyFont="1" applyBorder="1" applyAlignment="1">
      <alignment vertical="center"/>
    </xf>
    <xf numFmtId="0" fontId="5" fillId="0" borderId="8" xfId="0" applyFont="1" applyBorder="1" applyAlignment="1">
      <alignment vertical="center"/>
    </xf>
    <xf numFmtId="0" fontId="2" fillId="0" borderId="0" xfId="0" applyFont="1" applyAlignment="1"/>
    <xf numFmtId="0" fontId="5" fillId="0" borderId="11" xfId="0" applyFont="1" applyBorder="1" applyAlignment="1">
      <alignment vertical="center"/>
    </xf>
    <xf numFmtId="0" fontId="5" fillId="0" borderId="12" xfId="0" applyFont="1" applyBorder="1" applyAlignment="1">
      <alignment vertical="center"/>
    </xf>
    <xf numFmtId="0" fontId="2" fillId="0" borderId="13" xfId="0" applyFont="1" applyBorder="1" applyAlignment="1">
      <alignment horizontal="center" vertical="center"/>
    </xf>
    <xf numFmtId="0" fontId="2" fillId="0" borderId="14" xfId="0" applyFont="1" applyBorder="1" applyAlignment="1">
      <alignment horizontal="center" vertical="center"/>
    </xf>
    <xf numFmtId="0" fontId="2" fillId="0" borderId="14" xfId="0" applyFont="1" applyFill="1" applyBorder="1" applyAlignment="1">
      <alignment horizontal="center" vertical="center"/>
    </xf>
    <xf numFmtId="0" fontId="5" fillId="0" borderId="15" xfId="0" applyFont="1" applyBorder="1" applyAlignment="1">
      <alignment vertical="center"/>
    </xf>
    <xf numFmtId="0" fontId="5" fillId="0" borderId="16" xfId="0" applyFont="1" applyBorder="1" applyAlignment="1">
      <alignment vertical="center"/>
    </xf>
    <xf numFmtId="0" fontId="14" fillId="0" borderId="8" xfId="0" applyFont="1" applyBorder="1" applyAlignment="1">
      <alignment vertical="center"/>
    </xf>
    <xf numFmtId="0" fontId="2" fillId="0" borderId="0" xfId="0" applyNumberFormat="1" applyFont="1" applyAlignment="1"/>
    <xf numFmtId="0" fontId="2" fillId="0" borderId="21" xfId="0" applyFont="1" applyBorder="1" applyAlignment="1">
      <alignment vertical="center"/>
    </xf>
    <xf numFmtId="0" fontId="2" fillId="0" borderId="22" xfId="0" applyFont="1" applyBorder="1" applyAlignment="1">
      <alignment vertical="center"/>
    </xf>
    <xf numFmtId="0" fontId="5" fillId="0" borderId="8" xfId="1" applyFont="1" applyBorder="1" applyAlignment="1">
      <alignment vertical="center"/>
    </xf>
    <xf numFmtId="0" fontId="5" fillId="0" borderId="23" xfId="0" applyFont="1" applyBorder="1" applyAlignment="1">
      <alignment vertical="center"/>
    </xf>
    <xf numFmtId="0" fontId="13" fillId="0" borderId="11" xfId="0" applyFont="1" applyBorder="1" applyAlignment="1">
      <alignment vertical="center"/>
    </xf>
    <xf numFmtId="0" fontId="5" fillId="0" borderId="17" xfId="0" applyFont="1" applyBorder="1" applyAlignment="1">
      <alignment vertical="center"/>
    </xf>
    <xf numFmtId="0" fontId="5" fillId="40" borderId="8" xfId="0" applyFont="1" applyFill="1" applyBorder="1" applyAlignment="1">
      <alignment vertical="center"/>
    </xf>
    <xf numFmtId="0" fontId="5" fillId="40" borderId="12" xfId="0" applyFont="1" applyFill="1" applyBorder="1" applyAlignment="1">
      <alignment vertical="center"/>
    </xf>
    <xf numFmtId="0" fontId="15" fillId="40" borderId="8" xfId="0" applyFont="1" applyFill="1" applyBorder="1" applyAlignment="1">
      <alignment vertical="center"/>
    </xf>
    <xf numFmtId="0" fontId="2" fillId="0" borderId="3" xfId="0" applyFont="1" applyBorder="1" applyAlignment="1">
      <alignment vertical="center" textRotation="255" wrapText="1"/>
    </xf>
    <xf numFmtId="0" fontId="0" fillId="0" borderId="24" xfId="0" applyBorder="1" applyAlignment="1">
      <alignment vertical="center" textRotation="255" wrapText="1"/>
    </xf>
    <xf numFmtId="0" fontId="2" fillId="0" borderId="4" xfId="0" applyFont="1" applyBorder="1" applyAlignment="1">
      <alignment vertical="center" textRotation="255" wrapText="1"/>
    </xf>
    <xf numFmtId="0" fontId="0" fillId="0" borderId="18" xfId="0" applyBorder="1" applyAlignment="1">
      <alignment vertical="center" textRotation="255" wrapText="1"/>
    </xf>
    <xf numFmtId="0" fontId="0" fillId="0" borderId="4" xfId="0" applyBorder="1" applyAlignment="1">
      <alignment vertical="center" textRotation="255" wrapText="1"/>
    </xf>
    <xf numFmtId="0" fontId="5" fillId="0" borderId="48" xfId="0" applyFont="1" applyBorder="1" applyAlignment="1">
      <alignment vertical="center"/>
    </xf>
    <xf numFmtId="0" fontId="5" fillId="0" borderId="49" xfId="0" applyFont="1" applyBorder="1" applyAlignment="1">
      <alignment vertical="center"/>
    </xf>
    <xf numFmtId="0" fontId="5" fillId="0" borderId="50" xfId="0" applyFont="1" applyBorder="1" applyAlignment="1">
      <alignment vertical="center"/>
    </xf>
    <xf numFmtId="0" fontId="2" fillId="0" borderId="51" xfId="0" applyFont="1" applyBorder="1" applyAlignment="1">
      <alignment horizontal="center" vertical="center"/>
    </xf>
    <xf numFmtId="0" fontId="5" fillId="0" borderId="52" xfId="0" applyFont="1" applyBorder="1" applyAlignment="1">
      <alignment vertical="center"/>
    </xf>
    <xf numFmtId="0" fontId="5" fillId="0" borderId="17" xfId="0" quotePrefix="1" applyFont="1" applyBorder="1" applyAlignment="1">
      <alignment vertical="center"/>
    </xf>
    <xf numFmtId="0" fontId="5" fillId="0" borderId="53" xfId="0" applyFont="1" applyBorder="1" applyAlignment="1">
      <alignment vertical="center"/>
    </xf>
    <xf numFmtId="0" fontId="2" fillId="0" borderId="54" xfId="0" applyFont="1" applyBorder="1" applyAlignment="1">
      <alignment horizontal="center" vertical="center"/>
    </xf>
    <xf numFmtId="0" fontId="0" fillId="0" borderId="0" xfId="0" applyBorder="1" applyAlignment="1">
      <alignment vertical="center" textRotation="255" wrapText="1"/>
    </xf>
    <xf numFmtId="0" fontId="0" fillId="0" borderId="5" xfId="0" applyBorder="1"/>
    <xf numFmtId="49" fontId="0" fillId="0" borderId="5" xfId="0" applyNumberFormat="1" applyBorder="1"/>
    <xf numFmtId="0" fontId="117" fillId="41" borderId="5" xfId="3" applyFont="1" applyFill="1" applyBorder="1" applyAlignment="1">
      <alignment vertical="center"/>
    </xf>
  </cellXfs>
  <cellStyles count="495">
    <cellStyle name="_x0013_" xfId="23" xr:uid="{B4D106E3-7A0A-46B1-8B38-5D5EF3BE5801}"/>
    <cellStyle name="_x000c_ーセン_x000c_" xfId="24" xr:uid="{1AE63725-D136-406E-9AB0-3945AD645022}"/>
    <cellStyle name="_x000d__x000a_JournalTemplate=C:\COMFO\CTALK\JOURSTD.TPL_x000d__x000a_LbStateAddress=3 3 0 251 1 89 2 311_x000d__x000a_LbStateJou" xfId="25" xr:uid="{53E2A41F-1139-4317-8CAD-69E1AD897B17}"/>
    <cellStyle name="､@ｯ・laroux" xfId="26" xr:uid="{A33EA6D0-528C-4AF7-BA72-C73A315F1931}"/>
    <cellStyle name="_(完成)開発環境規模見積もり_Ｌ分散_20060203b" xfId="27" xr:uid="{96ADE82D-0509-48B8-AA70-F88650840984}"/>
    <cellStyle name="_【Re-bid】新案件申請ファイル作成用（30製品分）⑥" xfId="28" xr:uid="{2CE70814-892A-459C-9220-3E8D5B404562}"/>
    <cellStyle name="_【最終】100414トヨタ部品共販_特別保守値引申請書" xfId="29" xr:uid="{1BC8C233-3FF5-4544-B3AA-E2475853C37A}"/>
    <cellStyle name="_【特別割引価格承認通知書20特価対象外含】" xfId="30" xr:uid="{BA5E9A55-C13A-431B-ACE6-E62FCED14D24}"/>
    <cellStyle name="_★費用サマリ＆前提（2006_0315提示）" xfId="31" xr:uid="{82CA54E1-CCD7-4A3A-84CD-9CA4E7D5A4AA}"/>
    <cellStyle name="_01_ST環境構成_本紙_v1.2" xfId="32" xr:uid="{4D83BFE5-A555-47B7-AA76-53794930F909}"/>
    <cellStyle name="_020SE見積仕様" xfId="33" xr:uid="{F837EFC9-20DB-48FB-85F6-0EDEBCE59F69}"/>
    <cellStyle name="_03-01_AP実装方式" xfId="34" xr:uid="{E8C16C88-60FE-4F4A-A310-8166B2B99962}"/>
    <cellStyle name="_04GD20680見積" xfId="35" xr:uid="{69F57E03-308F-43D6-8CEB-B4E9F7169BE6}"/>
    <cellStyle name="_051_見積GD20350" xfId="36" xr:uid="{A9786AD0-B421-4D77-B066-D3591554EDCE}"/>
    <cellStyle name="_05GD20160" xfId="37" xr:uid="{8F088AC4-C0FB-48FB-A205-57EA693066FE}"/>
    <cellStyle name="_20020425-01０４２５見積" xfId="38" xr:uid="{E14AC5BD-C2D8-4AA6-AFA3-F0AC984DB25C}"/>
    <cellStyle name="_2005 server center 活動状況" xfId="39" xr:uid="{38271DD5-592A-4B1E-B5D6-D73B8953C89D}"/>
    <cellStyle name="_91K-001860(JRF)" xfId="40" xr:uid="{DB6AE2CB-542F-4C8A-A305-ECC2CE114978}"/>
    <cellStyle name="_A3横フォーマット" xfId="41" xr:uid="{1B49398C-1418-44D2-9FB9-129C195BD540}"/>
    <cellStyle name="_AH30040_0724" xfId="42" xr:uid="{7D3A7CD9-5455-4540-8F48-B51F9EC2F308}"/>
    <cellStyle name="_Book8" xfId="43" xr:uid="{745298DE-EECA-476F-A3EF-1EC99A6B2930}"/>
    <cellStyle name="_DMS_forGTMC_20050426_rev2" xfId="44" xr:uid="{73D6DCF1-3831-470F-BDC4-DC0A0D26B8D8}"/>
    <cellStyle name="_DOCVJZZ030_J_運用ドキュメントサンプル" xfId="45" xr:uid="{16133C70-BA9A-4748-87FA-2873E6263D6D}"/>
    <cellStyle name="_E-CubedⅡ標準見積-（合併）財務起債" xfId="46" xr:uid="{42FBF9C8-097E-4DAB-81C9-79F2FD3A6B77}"/>
    <cellStyle name="_FC-Switch接続図（TMCA）20070328" xfId="47" xr:uid="{B52638C3-0ED8-450F-8E24-43F2D13E6311}"/>
    <cellStyle name="_GD20870見積" xfId="48" xr:uid="{991F75EA-E497-43B3-B450-19FB55DE3F35}"/>
    <cellStyle name="_Guangzhou_roughly_config" xfId="49" xr:uid="{C56A633B-032D-476A-A8ED-DD3ECC66C3FD}"/>
    <cellStyle name="_NW環境定義（TMCA）20070328" xfId="50" xr:uid="{82B4CBA8-A678-495A-B281-5D70EA629626}"/>
    <cellStyle name="_TASⅡ開発機090213_最終" xfId="51" xr:uid="{497DE406-6BE4-49AC-9659-781738A0B4FF}"/>
    <cellStyle name="_TMCLDIST HW保守費用見積20040217" xfId="52" xr:uid="{ED6C2A3D-EF8D-49EF-BEAF-F5608A875DF8}"/>
    <cellStyle name="_TMCLDIST専用線見積20040212" xfId="53" xr:uid="{01A9C023-73AF-4EDC-9555-01FBEFD24ECB}"/>
    <cellStyle name="_TMCL-quota-040112" xfId="54" xr:uid="{8B1A5CB8-1671-4BBB-8955-259D85C7506C}"/>
    <cellStyle name="_ｖ880（8CPU32メモリ）（日本語）" xfId="55" xr:uid="{29FDE6B8-81DB-483B-8ADF-9B7B878B0542}"/>
    <cellStyle name="_xxxG-TOPASインフラツール＆部品資産一覧_20090522" xfId="56" xr:uid="{234F3F94-78E6-401B-BDF3-58DEAB9E3335}"/>
    <cellStyle name="_yyy_日置合併HW品目20031204" xfId="57" xr:uid="{146D4550-6EFE-45E3-B188-08A523FFBD24}"/>
    <cellStyle name="_イメージ図" xfId="58" xr:uid="{3310701F-6D46-4834-82A9-915107CFAB75}"/>
    <cellStyle name="_インフラ課題No.26_20090212_01" xfId="59" xr:uid="{B5C43A64-EEC7-4880-8435-D5EE1AC9663E}"/>
    <cellStyle name="_コピー元04GD20680見積" xfId="60" xr:uid="{33785E94-51D1-4B76-8E38-9EE1EC0F4BCC}"/>
    <cellStyle name="_ジョブネット設計ガイド（一部抜粋）" xfId="61" xr:uid="{8C085E90-604D-43B7-B761-085E034E0547}"/>
    <cellStyle name="_テストサーバ環境(ST以降＋α)" xfId="62" xr:uid="{D1B1F65B-12B7-4D09-B745-DAFD3C669F24}"/>
    <cellStyle name="_トヨタ自動車株式会社(06.02.28)" xfId="63" xr:uid="{65D1DB6D-7CE6-470C-BCB2-29272019F8B9}"/>
    <cellStyle name="_バックアップリカバリ処理方式検討資料_20081224" xfId="64" xr:uid="{A345E1C6-C6B4-4EE6-BCB0-BC9C7602D41F}"/>
    <cellStyle name="_バックアップ処理方式検討_20081213（β検討資料）" xfId="65" xr:uid="{7FD4F259-48F1-4184-968E-34D4F61D0C09}"/>
    <cellStyle name="_営業修正_前提（2005_1212　提示済）" xfId="66" xr:uid="{130F034D-D2AC-4EF6-9A20-027DE5A28A38}"/>
    <cellStyle name="_稼動日のタイムチャート検討_20090929" xfId="67" xr:uid="{B1A4D427-6572-409B-BA3B-4904DE4036A3}"/>
    <cellStyle name="_回答）付替調整依頼（トヨタ-TOPAS）v2b" xfId="68" xr:uid="{5E420D38-AAAE-486E-884E-BE6C01EF3C79}"/>
    <cellStyle name="_開発環境（論理構成）プラン_20071118＋α" xfId="69" xr:uid="{D4F62131-3BEF-4F91-B7D4-A5234BC1D3FE}"/>
    <cellStyle name="_開発環境電源構成_20070803" xfId="70" xr:uid="{66ED29AC-C4ED-467D-9110-5288F1D7F190}"/>
    <cellStyle name="_構成２" xfId="71" xr:uid="{04061BC5-0017-4D13-8187-11472EAFBC19}"/>
    <cellStyle name="W_0117-1" xfId="72" xr:uid="{2F83D881-6F17-4DD5-AD2C-584F8CEF46E1}"/>
    <cellStyle name="0,0_x000d__x000a_NA_x000d__x000a_" xfId="73" xr:uid="{439E1234-A93C-48D2-965C-4578C44CAD00}"/>
    <cellStyle name="11.5" xfId="74" xr:uid="{F9AFDB95-EA8C-4134-A352-AC7F8336685B}"/>
    <cellStyle name="121" xfId="75" xr:uid="{C8F2DB26-868E-4D4B-ABA4-8FD5C9BF7DE5}"/>
    <cellStyle name="20% - アクセント 1 2" xfId="76" xr:uid="{E1E2D47F-9FD4-4F81-BCC1-BDFB1EDECEA6}"/>
    <cellStyle name="20% - アクセント 1 2 2" xfId="77" xr:uid="{F4091EAC-60B5-4F8E-9AC0-0C69C807127F}"/>
    <cellStyle name="20% - アクセント 1 3 2" xfId="78" xr:uid="{6A72E873-5EA4-49CF-9A31-DF81068D74BF}"/>
    <cellStyle name="20% - アクセント 1 4 2" xfId="79" xr:uid="{5B38D23D-EDDD-4C0F-9509-A94E80A787D8}"/>
    <cellStyle name="20% - アクセント 2 2" xfId="80" xr:uid="{C5273FBD-E3D7-47CC-987E-3A9953897756}"/>
    <cellStyle name="20% - アクセント 2 2 2" xfId="81" xr:uid="{67A13517-6506-44E2-823E-F62D136FA68F}"/>
    <cellStyle name="20% - アクセント 2 3 2" xfId="82" xr:uid="{E71B0796-1AAA-4C4E-90C0-CB1CDE735ABB}"/>
    <cellStyle name="20% - アクセント 2 4 2" xfId="83" xr:uid="{F9BF15BF-CBC9-4B22-BB25-8E460D9CC5B4}"/>
    <cellStyle name="20% - アクセント 3 2" xfId="84" xr:uid="{EE11F50C-9C17-4402-A2C3-28BA7810ED21}"/>
    <cellStyle name="20% - アクセント 3 2 2" xfId="85" xr:uid="{799B4D9E-CFFB-4381-89E2-9601FD0028AA}"/>
    <cellStyle name="20% - アクセント 3 3 2" xfId="86" xr:uid="{07A92512-3DA2-4994-B0F3-888838FB521C}"/>
    <cellStyle name="20% - アクセント 3 4 2" xfId="87" xr:uid="{2160FFBE-E7CB-4235-9C79-9657735A02F3}"/>
    <cellStyle name="20% - アクセント 4 2" xfId="88" xr:uid="{869B3AFB-E760-45D7-A37E-C3CCF7AC5EAC}"/>
    <cellStyle name="20% - アクセント 4 2 2" xfId="89" xr:uid="{7754FA64-0087-4907-8DBB-FCE556BE6E63}"/>
    <cellStyle name="20% - アクセント 4 3 2" xfId="90" xr:uid="{B4F9E66C-68DF-4DC2-9366-CD33337D36AD}"/>
    <cellStyle name="20% - アクセント 4 4 2" xfId="91" xr:uid="{E4C3312E-3D50-4972-85EA-12FE40A337C4}"/>
    <cellStyle name="20% - アクセント 5 2" xfId="92" xr:uid="{7EF689C8-A233-4493-885A-4C34E7730FB8}"/>
    <cellStyle name="20% - アクセント 5 2 2" xfId="93" xr:uid="{6F257E42-1DAA-4A24-A131-6F67B19AC3F0}"/>
    <cellStyle name="20% - アクセント 5 3 2" xfId="94" xr:uid="{4DF4B3BC-9FFE-4842-8857-304DCCDA2548}"/>
    <cellStyle name="20% - アクセント 5 4 2" xfId="95" xr:uid="{717F0B50-910A-48D7-8C4E-180E61B7E3FC}"/>
    <cellStyle name="20% - アクセント 6 2" xfId="96" xr:uid="{48512ACA-E8C2-48C4-90DF-08FE524CBBCC}"/>
    <cellStyle name="20% - アクセント 6 2 2" xfId="97" xr:uid="{961B2ED7-55ED-490F-8792-774C76A20B6E}"/>
    <cellStyle name="20% - アクセント 6 3 2" xfId="98" xr:uid="{F807BC94-0978-4BBC-8C17-A68860C20129}"/>
    <cellStyle name="20% - アクセント 6 4 2" xfId="99" xr:uid="{2C61F967-1301-4785-BFB7-88BAD746670B}"/>
    <cellStyle name="40% - アクセント 1 2" xfId="100" xr:uid="{0B0D3912-46E4-4217-B4EC-81CCF8BBC546}"/>
    <cellStyle name="40% - アクセント 1 2 2" xfId="101" xr:uid="{D6A0E4EC-E331-4C47-B256-AF51867580E4}"/>
    <cellStyle name="40% - アクセント 1 3 2" xfId="102" xr:uid="{9B67DFD1-7E8A-40C1-8FD9-62BC9F121475}"/>
    <cellStyle name="40% - アクセント 1 4 2" xfId="103" xr:uid="{4B08F9EB-BF5B-4A10-947A-92E74F2ADE5C}"/>
    <cellStyle name="40% - アクセント 2 2" xfId="104" xr:uid="{1C83DAD2-2318-4411-B512-6F7707C088DA}"/>
    <cellStyle name="40% - アクセント 2 2 2" xfId="105" xr:uid="{AA99C433-4EE9-49E4-A7A4-03F77FE38CCF}"/>
    <cellStyle name="40% - アクセント 2 3 2" xfId="106" xr:uid="{B87259C5-DA72-48AF-92ED-CC29CB6121E7}"/>
    <cellStyle name="40% - アクセント 2 4 2" xfId="107" xr:uid="{7D05298E-6157-44B0-A927-E17311196542}"/>
    <cellStyle name="40% - アクセント 3 2" xfId="108" xr:uid="{A99ABBA5-311C-4C69-B666-E983C0F292C7}"/>
    <cellStyle name="40% - アクセント 3 2 2" xfId="109" xr:uid="{14A7E9FB-C6C4-4CEF-8CBE-C0781410C48D}"/>
    <cellStyle name="40% - アクセント 3 3 2" xfId="110" xr:uid="{225DAD19-FCBC-4111-9C76-50D334C26E47}"/>
    <cellStyle name="40% - アクセント 3 4 2" xfId="111" xr:uid="{5F93BA80-D536-4D21-8202-6A1CF4708ED9}"/>
    <cellStyle name="40% - アクセント 4 2" xfId="112" xr:uid="{9BEC49E3-0DFD-4C41-A523-5C50C3328190}"/>
    <cellStyle name="40% - アクセント 4 2 2" xfId="113" xr:uid="{7E2EC1BF-B9D3-4F98-8BEE-CA5A5A580B9A}"/>
    <cellStyle name="40% - アクセント 4 3 2" xfId="114" xr:uid="{B10E85B1-5A6A-4C10-9B6A-B7E33B4616C8}"/>
    <cellStyle name="40% - アクセント 4 4 2" xfId="115" xr:uid="{BB719A33-5CAC-4758-A072-05C52010637D}"/>
    <cellStyle name="40% - アクセント 5 2" xfId="116" xr:uid="{4BB59F6E-BF85-4A1E-AEBD-F1B7FC39D53A}"/>
    <cellStyle name="40% - アクセント 5 2 2" xfId="117" xr:uid="{BB1F9BFE-3ACB-44C7-8A23-4F23922BAEA4}"/>
    <cellStyle name="40% - アクセント 5 3 2" xfId="118" xr:uid="{F5A8DA67-5B5A-47A8-B1C2-BA57D5625153}"/>
    <cellStyle name="40% - アクセント 5 4 2" xfId="119" xr:uid="{619BCCA9-119A-47FE-B420-6F08FF4BEAD9}"/>
    <cellStyle name="40% - アクセント 6 2" xfId="120" xr:uid="{49ECB5CC-FBD4-4AC5-BCAB-A14E96829E78}"/>
    <cellStyle name="40% - アクセント 6 2 2" xfId="121" xr:uid="{2D3875F3-E727-4A00-BB03-2B49877095B5}"/>
    <cellStyle name="40% - アクセント 6 3 2" xfId="122" xr:uid="{EB4C7C99-1173-4DAA-8835-8FA720D19574}"/>
    <cellStyle name="40% - アクセント 6 4 2" xfId="123" xr:uid="{B4D4AAD1-A25D-47B3-BAAC-1D82F929299C}"/>
    <cellStyle name="60% - アクセント 1 2" xfId="124" xr:uid="{76D819EF-9414-4EB0-9B37-373BC03D3CED}"/>
    <cellStyle name="60% - アクセント 1 2 2" xfId="125" xr:uid="{38A0FCB0-814B-465A-BFF9-BA71927F9B86}"/>
    <cellStyle name="60% - アクセント 1 3 2" xfId="126" xr:uid="{893D5838-62C2-497A-92CF-84C593DDC41B}"/>
    <cellStyle name="60% - アクセント 1 4 2" xfId="127" xr:uid="{44A8CB98-7E13-403D-8508-11FD9C650719}"/>
    <cellStyle name="60% - アクセント 2 2" xfId="128" xr:uid="{1B126087-70AA-4908-B1F7-A03BA24983DA}"/>
    <cellStyle name="60% - アクセント 2 2 2" xfId="129" xr:uid="{BD8D6B91-88B9-4AD5-A217-9BF206446D7C}"/>
    <cellStyle name="60% - アクセント 2 3 2" xfId="130" xr:uid="{1013D0E4-1CE9-4D2E-BD08-EA4190E95087}"/>
    <cellStyle name="60% - アクセント 2 4 2" xfId="131" xr:uid="{357D4FB6-8A1B-4403-B55C-350D33914F39}"/>
    <cellStyle name="60% - アクセント 3 2" xfId="132" xr:uid="{5FFD6251-5734-413A-B6B0-E9151E3FD10D}"/>
    <cellStyle name="60% - アクセント 3 2 2" xfId="133" xr:uid="{A30CE8A6-B557-482E-83B6-D14970D97BA2}"/>
    <cellStyle name="60% - アクセント 3 3 2" xfId="134" xr:uid="{55A28CE3-C6F2-42DC-A906-031277313B3B}"/>
    <cellStyle name="60% - アクセント 3 4 2" xfId="135" xr:uid="{00209200-F43E-4135-890C-A2F7E1A58948}"/>
    <cellStyle name="60% - アクセント 4 2" xfId="136" xr:uid="{C35EA4F3-1B2B-4C54-8D47-D17918B89035}"/>
    <cellStyle name="60% - アクセント 4 2 2" xfId="137" xr:uid="{6A82D107-D5FF-4A3A-9D66-0824861D5BD8}"/>
    <cellStyle name="60% - アクセント 4 3 2" xfId="138" xr:uid="{4C05EA52-F51A-4AA0-9D38-90D49B91EF9E}"/>
    <cellStyle name="60% - アクセント 4 4 2" xfId="139" xr:uid="{3066910B-027E-41DC-8FA5-9DFF8518B95F}"/>
    <cellStyle name="60% - アクセント 5 2" xfId="140" xr:uid="{1AB6B4DE-2A4F-4267-B0E3-635EB309B3C4}"/>
    <cellStyle name="60% - アクセント 5 2 2" xfId="141" xr:uid="{7D21CFBA-58B8-436B-AE6E-B169C2E32840}"/>
    <cellStyle name="60% - アクセント 5 3 2" xfId="142" xr:uid="{6F5CFC85-7EA4-4412-AAE7-431600F6F3DA}"/>
    <cellStyle name="60% - アクセント 5 4 2" xfId="143" xr:uid="{1A62B5D6-972A-4BD5-8ADA-DF84AD37BAEB}"/>
    <cellStyle name="60% - アクセント 6 2" xfId="144" xr:uid="{A8E76265-F4A4-4DE1-A11A-2DA0382BC723}"/>
    <cellStyle name="60% - アクセント 6 2 2" xfId="145" xr:uid="{48D3285D-0B8D-4E41-B95C-508801989E8D}"/>
    <cellStyle name="60% - アクセント 6 3 2" xfId="146" xr:uid="{F7A39155-F9E8-4E68-BFE4-7692FAE94854}"/>
    <cellStyle name="60% - アクセント 6 4 2" xfId="147" xr:uid="{F4A86184-B1DF-4CEF-AEA0-0BCE90598C5B}"/>
    <cellStyle name="aa" xfId="148" xr:uid="{38AB9F8A-3A58-4572-A9F1-FB0B71A022F2}"/>
    <cellStyle name="Background" xfId="149" xr:uid="{6071737F-59A3-40A1-99B4-34608761B48A}"/>
    <cellStyle name="Body" xfId="150" xr:uid="{089D4C14-731E-4AA2-A468-5752B97589BD}"/>
    <cellStyle name="Calc Currency (0)" xfId="151" xr:uid="{06524256-4777-4CA1-8CE2-F699CAE0B5C5}"/>
    <cellStyle name="Calc Currency (2)" xfId="152" xr:uid="{96A5CDF8-40E6-4DE3-A428-58B155DEE9C7}"/>
    <cellStyle name="Calc Percent (0)" xfId="153" xr:uid="{6F320C71-6C4F-45E0-922D-3283385175CA}"/>
    <cellStyle name="Calc Percent (1)" xfId="154" xr:uid="{30850BA9-ED4F-4EAD-91C1-DD001007A4D7}"/>
    <cellStyle name="Calc Percent (2)" xfId="155" xr:uid="{39939752-F3D1-4D40-9DE1-CB72C6317D84}"/>
    <cellStyle name="Calc Units (0)" xfId="156" xr:uid="{EB465DF2-AF47-45D5-9322-CB8A60E78EEF}"/>
    <cellStyle name="Calc Units (1)" xfId="157" xr:uid="{52AECF46-E0EA-49B0-8637-A0A7DAA06463}"/>
    <cellStyle name="Calc Units (2)" xfId="158" xr:uid="{E79C6A3C-DB9F-485F-9BC1-9D82602E9147}"/>
    <cellStyle name="Comma [0]" xfId="159" xr:uid="{A67143E1-AF33-49A8-9B51-1B6248F41BF8}"/>
    <cellStyle name="Comma [00]" xfId="160" xr:uid="{FC543DE8-3322-4562-8BF1-8FB80F14C1F5}"/>
    <cellStyle name="Comma_#6 Temps &amp; Contractors" xfId="161" xr:uid="{EE3F9E0D-4AAB-4562-BC4E-2BB4208D2632}"/>
    <cellStyle name="Comma0 - Style4" xfId="162" xr:uid="{9C58FAB1-A7B8-4B9F-8307-2F16D7589208}"/>
    <cellStyle name="COMP定番表書式" xfId="163" xr:uid="{9135D583-A509-456B-B7DB-980925D8DE37}"/>
    <cellStyle name="Curren - Style1" xfId="164" xr:uid="{679DAEF5-379C-4425-8E24-E31A630F9EDF}"/>
    <cellStyle name="Curren - Style5" xfId="165" xr:uid="{DCF6EBD9-9941-4BA8-BB16-F8C85AA4A9C6}"/>
    <cellStyle name="Currency [0]" xfId="166" xr:uid="{7794AF67-452E-4F94-BA4B-F7319444815A}"/>
    <cellStyle name="Currency [00]" xfId="167" xr:uid="{E63D482A-ECE9-44B8-B5EC-E26477CCF3BD}"/>
    <cellStyle name="Currency_#6 Temps &amp; Contractors" xfId="168" xr:uid="{1C6761D8-FE16-4A11-B6C6-ABFDCFFA6906}"/>
    <cellStyle name="Date Short" xfId="169" xr:uid="{AA64610A-405A-4847-AE62-00D2BC492EA1}"/>
    <cellStyle name="discount" xfId="170" xr:uid="{72CBA9ED-0980-4242-B45C-BAF0AAB6B6F8}"/>
    <cellStyle name="Enter Currency (0)" xfId="171" xr:uid="{FA86B97C-9B16-499E-A4BC-6CED7A8096D4}"/>
    <cellStyle name="Enter Currency (2)" xfId="172" xr:uid="{3507A226-2002-4010-8BD1-FB4EC0C3F986}"/>
    <cellStyle name="Enter Units (0)" xfId="173" xr:uid="{E79AA020-DB75-427E-9175-45D58C073459}"/>
    <cellStyle name="Enter Units (1)" xfId="174" xr:uid="{CEE3DC6B-14BA-401B-9F92-715C13D9E705}"/>
    <cellStyle name="Enter Units (2)" xfId="175" xr:uid="{ACC7052E-A5CB-4695-B4D1-8EC27F6D250A}"/>
    <cellStyle name="entry" xfId="176" xr:uid="{AD438FC4-E433-472F-855B-7B0F12573957}"/>
    <cellStyle name="Followed Hyperlink" xfId="177" xr:uid="{DA989166-3EDC-4704-A81E-CC22CCE53A57}"/>
    <cellStyle name="GBS Files" xfId="178" xr:uid="{3BE3F3B0-3394-4C85-ABE5-186FB1AB48B4}"/>
    <cellStyle name="Grey" xfId="179" xr:uid="{7A0CD4B3-D73D-4BA8-BF8D-CF01EB73C506}"/>
    <cellStyle name="handbook" xfId="180" xr:uid="{09D02F9F-4A92-43BB-A0E3-287F1C2FD7F1}"/>
    <cellStyle name="Head 1" xfId="181" xr:uid="{FE0503EA-9495-40DD-8BEF-39B693576031}"/>
    <cellStyle name="Head 2" xfId="182" xr:uid="{29293C5E-6C9D-449A-B87C-884CE04F7D93}"/>
    <cellStyle name="Header1" xfId="183" xr:uid="{4618DCDB-C35C-4A5B-9B0C-D299935AF18B}"/>
    <cellStyle name="Header2" xfId="184" xr:uid="{EB7A7918-9D44-4B2B-9579-8F9A4FC1CEFD}"/>
    <cellStyle name="Hyperlink" xfId="185" xr:uid="{2554AA4F-7598-4F0D-95A9-F502D49A5FD1}"/>
    <cellStyle name="IBM(401K)" xfId="186" xr:uid="{0BD20E2B-DE93-49CA-B3A7-DE2587CD2689}"/>
    <cellStyle name="Input [yellow]" xfId="187" xr:uid="{BFCEC37A-AF9D-4792-903F-93227176AD9D}"/>
    <cellStyle name="J401K" xfId="188" xr:uid="{29E045C7-0190-4E57-B2AA-BE0693E76A47}"/>
    <cellStyle name="JT帳票" xfId="189" xr:uid="{A02D5C68-1FE8-4DB0-8BF4-7C3B12F7686E}"/>
    <cellStyle name="Kosei" xfId="190" xr:uid="{B2971BD0-B5AD-4A38-A850-B1F74A708634}"/>
    <cellStyle name="KWE標準" xfId="191" xr:uid="{E5D41014-DB49-4B1F-9B82-7E764AC6701E}"/>
    <cellStyle name="Link Currency (0)" xfId="192" xr:uid="{423185E6-A26D-4B8D-9AAC-85A8E0F60D12}"/>
    <cellStyle name="Link Currency (2)" xfId="193" xr:uid="{2F8DC894-CABB-4FC8-8E51-D0EF92F66F6E}"/>
    <cellStyle name="Link Units (0)" xfId="194" xr:uid="{05DC263F-5B03-4865-A979-A645F47E0B42}"/>
    <cellStyle name="Link Units (1)" xfId="195" xr:uid="{CF825F50-7761-48E8-946B-E6D01A397F2D}"/>
    <cellStyle name="Link Units (2)" xfId="196" xr:uid="{E21845C5-1E8B-4302-9B34-165CCD546710}"/>
    <cellStyle name="Milliers [0]_AR1194" xfId="197" xr:uid="{640E4E3C-3D8F-4381-9BEE-24A43CF2C2CF}"/>
    <cellStyle name="Milliers_AR1194" xfId="198" xr:uid="{FA945C29-0354-4678-ABC2-3BD6F7ED5B78}"/>
    <cellStyle name="Mon騁aire [0]_AR1194" xfId="199" xr:uid="{18130C41-CCDA-43BC-AEB7-717B62CA1EDA}"/>
    <cellStyle name="Mon騁aire_AR1194" xfId="200" xr:uid="{3B4FDF6A-BFE8-4DEE-BA14-54E084A34418}"/>
    <cellStyle name="Normal - Style1" xfId="201" xr:uid="{E6DEE715-D052-4658-AF85-DC62F0C90FE8}"/>
    <cellStyle name="Normal - Style1 2" xfId="202" xr:uid="{6BD37EA9-9577-4F17-87A1-921E21065187}"/>
    <cellStyle name="Normal_# 41-Market &amp;Trends" xfId="203" xr:uid="{79E3C22A-1028-4848-9AF6-0188FAB9366B}"/>
    <cellStyle name="Percen - Style2" xfId="204" xr:uid="{DD9622B0-968A-4781-AA68-6DF562022645}"/>
    <cellStyle name="Percent [0]" xfId="205" xr:uid="{F7B0CC0C-DCE1-4298-B7AB-7484DDE5B855}"/>
    <cellStyle name="Percent [00]" xfId="206" xr:uid="{A734EAD1-272E-4B69-9844-A00C86D05BFB}"/>
    <cellStyle name="Percent [2]" xfId="207" xr:uid="{044F36FF-8A7C-4532-B232-7A88044688BB}"/>
    <cellStyle name="Percent_#6 Temps &amp; Contractors" xfId="208" xr:uid="{672B2FA1-E614-474E-8141-6743569C2C99}"/>
    <cellStyle name="PrePop Currency (0)" xfId="209" xr:uid="{A4C94696-5D20-41F9-BD84-D5A351680BEF}"/>
    <cellStyle name="PrePop Currency (2)" xfId="210" xr:uid="{962AF06C-3CF5-4CBC-90A6-D3A98E7D0989}"/>
    <cellStyle name="PrePop Units (0)" xfId="211" xr:uid="{9A1D1E97-9669-48CE-AE97-40B1EED705BF}"/>
    <cellStyle name="PrePop Units (1)" xfId="212" xr:uid="{D0CBB166-199A-4732-984E-F8C111AA35A8}"/>
    <cellStyle name="PrePop Units (2)" xfId="213" xr:uid="{CAFC5216-9BC7-48BD-A8E4-912D154B6EA7}"/>
    <cellStyle name="price" xfId="214" xr:uid="{FD46560B-9B03-4908-B340-5F64E44C6DCA}"/>
    <cellStyle name="Prices" xfId="215" xr:uid="{BFFC9F88-6680-46EC-A9C5-C984BD8B1C14}"/>
    <cellStyle name="PSChar" xfId="216" xr:uid="{EC611ED3-F3EF-4BDA-8300-9739F2F13F80}"/>
    <cellStyle name="PSDate" xfId="217" xr:uid="{83B211D3-2ADD-4C63-9C58-A4D1A9741FA5}"/>
    <cellStyle name="PSDec" xfId="218" xr:uid="{7E384369-A50B-4BD5-809C-5AEDA4FBA3E0}"/>
    <cellStyle name="PSHeading" xfId="219" xr:uid="{535DBAB9-0EA3-4DA8-BA90-567DF85F777A}"/>
    <cellStyle name="PSInt" xfId="220" xr:uid="{56424799-3EBE-496C-B437-1E0CBDE0267A}"/>
    <cellStyle name="PSSpacer" xfId="221" xr:uid="{71E297EC-204E-4C74-9A6E-2CA9B91C1F2C}"/>
    <cellStyle name="revised" xfId="222" xr:uid="{37874BC4-5901-4D6C-9170-05B1D71AE599}"/>
    <cellStyle name="SAPBEXaggData" xfId="223" xr:uid="{F8BCA177-9FAF-46CC-9B91-32C20C1C9F5A}"/>
    <cellStyle name="SAPBEXaggDataEmph" xfId="224" xr:uid="{663256F5-CBEE-4240-8918-D3710B4599BF}"/>
    <cellStyle name="SAPBEXaggItem" xfId="225" xr:uid="{3BFB9AC4-91C1-42EC-8BAD-B82942B05B86}"/>
    <cellStyle name="SAPBEXchaText" xfId="226" xr:uid="{4091A746-EF43-4327-88F8-1195E6CB71A2}"/>
    <cellStyle name="SAPBEXexcBad" xfId="227" xr:uid="{AF6D170C-4C05-48EB-8C22-2374E916B638}"/>
    <cellStyle name="SAPBEXexcCritical" xfId="228" xr:uid="{759F37D2-C404-47FF-8B8D-846D023D2E95}"/>
    <cellStyle name="SAPBEXexcGood" xfId="229" xr:uid="{F46E097A-EAB9-418F-8C22-0139C28C1B6A}"/>
    <cellStyle name="SAPBEXexcVeryBad" xfId="230" xr:uid="{9261EC58-3E16-4CD8-B50E-611B0ED4AF3B}"/>
    <cellStyle name="SAPBEXfilterDrill" xfId="231" xr:uid="{D978FE33-135C-4D74-AE84-5219B0F67642}"/>
    <cellStyle name="SAPBEXfilterItem" xfId="232" xr:uid="{837A4EFD-439D-4710-A813-8C86DA1F53FA}"/>
    <cellStyle name="SAPBEXfilterText" xfId="233" xr:uid="{995DF923-DEFF-4131-913B-36E756AF2D95}"/>
    <cellStyle name="SAPBEXformats" xfId="234" xr:uid="{67A83EA8-5C24-4CD5-9286-A321B0A656E9}"/>
    <cellStyle name="SAPBEXheaderData" xfId="235" xr:uid="{88A859C7-846F-42AB-B107-9F22F6A3D3B8}"/>
    <cellStyle name="SAPBEXheaderItem" xfId="236" xr:uid="{4146EB70-C31B-43FA-95F9-5FCCB9910E44}"/>
    <cellStyle name="SAPBEXheaderText" xfId="237" xr:uid="{BBCD9C77-8DD4-4993-8038-6FAB48C986E9}"/>
    <cellStyle name="SAPBEXresData" xfId="238" xr:uid="{B6072DA7-3BAE-4359-90FF-F6B0E3F3C09F}"/>
    <cellStyle name="SAPBEXresDataEmph" xfId="239" xr:uid="{E6A1B008-ECA0-4BF9-8021-0FF2468D5796}"/>
    <cellStyle name="SAPBEXresItem" xfId="240" xr:uid="{FF69EB47-23D9-455E-940B-E95E67FF8485}"/>
    <cellStyle name="SAPBEXstdData" xfId="241" xr:uid="{8C8F9163-0DE8-4FC7-BABD-716ADAD9C689}"/>
    <cellStyle name="SAPBEXstdDataEmph" xfId="242" xr:uid="{F8B4176F-19F2-479F-BDAD-2983254AE83D}"/>
    <cellStyle name="SAPBEXstdItem" xfId="243" xr:uid="{CF98BDDB-4064-40FD-95A1-6F8B41186065}"/>
    <cellStyle name="SAPBEXsubData" xfId="244" xr:uid="{25BF9C57-D5BA-4D46-8365-91AA6F1A3CC9}"/>
    <cellStyle name="SAPBEXsubDataEmph" xfId="245" xr:uid="{B6C5A415-CE33-4698-AD3C-62B43C94B3FC}"/>
    <cellStyle name="SAPBEXsubItem" xfId="246" xr:uid="{B8D906C5-9823-4B7B-8640-70D2F47EABBA}"/>
    <cellStyle name="SAPBEXtitle" xfId="247" xr:uid="{9AC37832-79C1-4723-B41E-9F49283E0877}"/>
    <cellStyle name="SAPBEXundefined" xfId="248" xr:uid="{39262168-4048-4660-B25C-E78561110CDC}"/>
    <cellStyle name="section" xfId="249" xr:uid="{B9E4650A-1931-4077-885E-89B2BFF5A2B7}"/>
    <cellStyle name="SPOl" xfId="250" xr:uid="{8735FF0F-CF10-4DA1-A40F-0A29DB44B803}"/>
    <cellStyle name="subhead" xfId="251" xr:uid="{E1EEEF47-CC9F-47FE-89AF-188C9E2DB09A}"/>
    <cellStyle name="suji" xfId="252" xr:uid="{66A2F25A-D9E6-4200-9268-023DB996D9BA}"/>
    <cellStyle name="Table Heading" xfId="253" xr:uid="{FEAB3CCE-0F7A-4E12-A680-A93B8463811A}"/>
    <cellStyle name="Text Indent A" xfId="254" xr:uid="{21C3C614-D249-4559-BBEA-E8E338E7C2B1}"/>
    <cellStyle name="Text Indent B" xfId="255" xr:uid="{1987A7F4-D913-4765-9446-C7BB9B54EE4D}"/>
    <cellStyle name="Text Indent C" xfId="256" xr:uid="{F5C8ABB9-5D14-418C-A74F-FA4ACA8E0B16}"/>
    <cellStyle name="title" xfId="257" xr:uid="{14F10B38-27C8-4857-8EF3-9451666BAC87}"/>
    <cellStyle name="TofC Level 1" xfId="258" xr:uid="{C5E8593E-5E3D-464A-80D7-43D0A1C0B173}"/>
    <cellStyle name="TofC Level 2" xfId="259" xr:uid="{2A031279-0299-4762-8881-89F94710CA87}"/>
    <cellStyle name="Total3 - Style3" xfId="260" xr:uid="{E23DB6C7-EF25-4D20-BAF0-427955B23407}"/>
    <cellStyle name="uchiwakehyou" xfId="261" xr:uid="{8473ED59-F0F8-442B-A1DB-5C078A340D72}"/>
    <cellStyle name="v" xfId="262" xr:uid="{79EA1567-0B32-4A6A-8438-1DAA43AFCCF8}"/>
    <cellStyle name="z" xfId="263" xr:uid="{DE92B511-F7EA-46C6-A845-055D84B51435}"/>
    <cellStyle name="アクセント 1 2" xfId="264" xr:uid="{E35CA87B-BC4E-4600-8F49-7A26802E65FB}"/>
    <cellStyle name="アクセント 1 2 2" xfId="265" xr:uid="{3A5479ED-8EAB-4B15-8013-250B5DBEC0E2}"/>
    <cellStyle name="アクセント 1 3 2" xfId="266" xr:uid="{CF3CC214-496D-430A-A0B6-D453996B7FC2}"/>
    <cellStyle name="アクセント 1 4 2" xfId="267" xr:uid="{F31BF099-7B00-4D5C-8233-E87C97E84070}"/>
    <cellStyle name="アクセント 2 2" xfId="268" xr:uid="{8C1BC9C8-7F7F-4C3E-88BA-8CCF59AC26E8}"/>
    <cellStyle name="アクセント 2 2 2" xfId="269" xr:uid="{40E4187A-1302-400D-8109-F5497DDA9C3A}"/>
    <cellStyle name="アクセント 2 3 2" xfId="270" xr:uid="{B3028D0F-0B54-49A4-939C-C292374EC791}"/>
    <cellStyle name="アクセント 2 4 2" xfId="271" xr:uid="{1FD7D245-23C3-4541-8F31-4F0EBCBD5978}"/>
    <cellStyle name="アクセント 3 2" xfId="272" xr:uid="{8C233662-53D9-44EF-9D77-CD6030947CF0}"/>
    <cellStyle name="アクセント 3 2 2" xfId="273" xr:uid="{704FBC4B-8526-40D3-9AF1-F7F84BE48C32}"/>
    <cellStyle name="アクセント 3 3 2" xfId="274" xr:uid="{200A605E-8EE9-4061-B10C-558EF947CEDE}"/>
    <cellStyle name="アクセント 3 4 2" xfId="275" xr:uid="{D744581F-05E1-4371-80CB-07AA9B9D78B4}"/>
    <cellStyle name="アクセント 4 2" xfId="276" xr:uid="{B2084144-8FB0-48E3-A153-22B407743686}"/>
    <cellStyle name="アクセント 4 2 2" xfId="277" xr:uid="{BA738D7A-1A0A-450E-9057-B333EDCEECD2}"/>
    <cellStyle name="アクセント 4 3 2" xfId="278" xr:uid="{84F44726-755B-44B6-9EB6-D8A986A76EC9}"/>
    <cellStyle name="アクセント 4 4 2" xfId="279" xr:uid="{15D3B10E-0A7A-49C8-BD50-216FF3FCBBD8}"/>
    <cellStyle name="アクセント 5 2" xfId="280" xr:uid="{86E37CF9-8F1E-4AE9-948E-4EA248591A94}"/>
    <cellStyle name="アクセント 5 2 2" xfId="281" xr:uid="{CC436368-1F06-4BBF-A27B-25121D1BCE35}"/>
    <cellStyle name="アクセント 5 3 2" xfId="282" xr:uid="{3265781A-970F-49CE-9392-7A3C6A879112}"/>
    <cellStyle name="アクセント 5 4 2" xfId="283" xr:uid="{CE20F290-B0B6-4158-85B5-646014B762BB}"/>
    <cellStyle name="アクセント 6 2" xfId="284" xr:uid="{5057F783-6B57-49DB-9B77-ABC3F6518688}"/>
    <cellStyle name="アクセント 6 2 2" xfId="285" xr:uid="{FEAABAEB-77F7-4F92-AAD9-25613D92AB2E}"/>
    <cellStyle name="アクセント 6 3 2" xfId="286" xr:uid="{2B1D7AA7-8EA0-4B1A-80EC-CFD7572AE01C}"/>
    <cellStyle name="アクセント 6 4 2" xfId="287" xr:uid="{B2E4891E-05E8-46CE-8C6F-BB997B2FB4C6}"/>
    <cellStyle name="ｳ｣ｹ訐laroux" xfId="288" xr:uid="{B383BA0F-39B7-4960-8A8C-2CF5380B6818}"/>
    <cellStyle name="ｳ｣ｹ訐PERSONAL" xfId="289" xr:uid="{67666427-F4EA-4FB0-AE8B-C0CE23D49FA1}"/>
    <cellStyle name="ｳ｣ｹ訐ﾓｲｼ" xfId="290" xr:uid="{BF9B2E4A-1DF8-4233-BAF9-BB26831007F6}"/>
    <cellStyle name="ｳ｣ｹ訐ﾗ､ﾂ昉・" xfId="291" xr:uid="{4C608E1D-5800-4E45-BB50-B7935E44A7CC}"/>
    <cellStyle name="かんま区切り" xfId="292" xr:uid="{2F9E31E5-7A67-4053-813C-EC0E28F4DA34}"/>
    <cellStyle name="ｹ鮗ﾐﾀｲ_ｰ豼ｵﾁ･" xfId="293" xr:uid="{AA97F622-4CF8-41F3-9220-52BC1B85F67C}"/>
    <cellStyle name="コスモ" xfId="294" xr:uid="{022947BE-D931-42BA-BAA6-7EB48FA7B727}"/>
    <cellStyle name="ｻﾒ[0]_laroux" xfId="295" xr:uid="{F00B168E-ACF6-4B92-AA62-D1559DF80A75}"/>
    <cellStyle name="ｻﾒ_1000A UNIX" xfId="296" xr:uid="{03988419-3163-4614-AE2F-52BA1CC884A4}"/>
    <cellStyle name="スタイル 1" xfId="297" xr:uid="{4A4F0340-9961-401F-B434-29BAC424705F}"/>
    <cellStyle name="スタイル 1 2" xfId="298" xr:uid="{6B52188D-6272-4447-889D-17DB51B0012C}"/>
    <cellStyle name="スタイル 2" xfId="299" xr:uid="{E6313FCA-482D-4469-8011-AA3024BA4831}"/>
    <cellStyle name="スタイル 3" xfId="300" xr:uid="{BAA6B2D1-0D47-4755-9EE1-56436E05EBE3}"/>
    <cellStyle name="センター" xfId="301" xr:uid="{275A172D-08C8-497A-951A-D6182428F86E}"/>
    <cellStyle name="タイトル 2" xfId="302" xr:uid="{153D92C1-74A1-4E26-9751-08FEF63DAADA}"/>
    <cellStyle name="タイトル 2 2" xfId="303" xr:uid="{DD0034C3-2E48-46B7-B96E-E4351A7555F5}"/>
    <cellStyle name="タイトル 3 2" xfId="304" xr:uid="{263A1AFE-BDE1-4A46-9AF3-ECE7399A038E}"/>
    <cellStyle name="タイトル 4 2" xfId="305" xr:uid="{F4CD9361-2704-4D96-90F3-61E406DB5C17}"/>
    <cellStyle name="チェック セル 2" xfId="306" xr:uid="{FE2B8FF9-04B8-4D5E-8CA6-F855D94F96AA}"/>
    <cellStyle name="チェック セル 2 2" xfId="307" xr:uid="{2646CDDE-7E32-4CDF-AD0A-1FE475E86DDD}"/>
    <cellStyle name="チェック セル 3 2" xfId="308" xr:uid="{F8D27729-82CE-4BD3-BAD3-2CCA2028E424}"/>
    <cellStyle name="チェック セル 4 2" xfId="309" xr:uid="{DA5F5382-EE55-4A9F-BD25-CFBC121DB359}"/>
    <cellStyle name="ﾄﾞｸｶ [0]_ｰ霾ｹ" xfId="310" xr:uid="{3779C44D-EC00-4D78-9E78-3836D81592B8}"/>
    <cellStyle name="ﾄﾞｸｶ_ｰ霾ｹ" xfId="311" xr:uid="{97BA5B9B-5450-47A4-9972-4A5C8EED27E5}"/>
    <cellStyle name="どちらでもない 2" xfId="312" xr:uid="{5B7093BE-5CDC-46BF-853C-8D8D0EC932DB}"/>
    <cellStyle name="どちらでもない 2 2" xfId="313" xr:uid="{DB140A41-55EC-4185-A405-9F59F9382C65}"/>
    <cellStyle name="どちらでもない 3 2" xfId="314" xr:uid="{0345AE4E-5DE5-497A-8FB6-03F8BDC657E2}"/>
    <cellStyle name="どちらでもない 4 2" xfId="315" xr:uid="{6B78A196-0E97-451F-82AE-6443F8463081}"/>
    <cellStyle name="ﾅ・ｭ [0]_ｰ霾ｹ" xfId="316" xr:uid="{7261D897-D322-4044-9257-9799C58503CC}"/>
    <cellStyle name="ﾅ・ｭ_ｰ霾ｹ" xfId="317" xr:uid="{B707EC4E-3B24-47D5-98F7-7CB4EF248B85}"/>
    <cellStyle name="ﾇ･ﾁﾘ_ｰ霾ｹ" xfId="318" xr:uid="{31ABB5F1-DA31-4B47-87B3-575A499909DB}"/>
    <cellStyle name="ﾇｧﾎｻ[0]_laroux" xfId="319" xr:uid="{6EC135D1-79C6-416D-8D9B-466CCECEFCBB}"/>
    <cellStyle name="ﾇｧﾎｻ_laroux" xfId="320" xr:uid="{40D5E335-94E3-42FA-A960-2C8DDF398F78}"/>
    <cellStyle name="ﾇｧﾎｻｷﾖｸ0]_PERSONAL" xfId="321" xr:uid="{AC4765BD-67DF-4E3A-9BF0-CA60021418B3}"/>
    <cellStyle name="ﾇｧﾎｻｷﾖｸPERSONAL" xfId="322" xr:uid="{05D2C890-2537-4CAA-AF8A-9844D149BF8F}"/>
    <cellStyle name="パーセント 2" xfId="323" xr:uid="{A945AC60-472B-45FB-AE96-89F2F7E28FCC}"/>
    <cellStyle name="パーセント 2 2" xfId="324" xr:uid="{42F915BA-7549-4B49-8F88-27F131E732C7}"/>
    <cellStyle name="パーセント 2 2 2" xfId="325" xr:uid="{05ED0A10-1707-4230-A664-18990387875C}"/>
    <cellStyle name="パーセント 3" xfId="326" xr:uid="{3363BB27-9AD5-4C46-A13B-3E367C4473BA}"/>
    <cellStyle name="パーセント 3 2" xfId="327" xr:uid="{2541F3C1-2719-4B9F-8BCE-B52F64B735A9}"/>
    <cellStyle name="パーセント 4" xfId="328" xr:uid="{F572DB80-7453-4F81-B530-317C7B8B6148}"/>
    <cellStyle name="ハイパーリンク 2" xfId="329" xr:uid="{8C302A56-ED09-4B25-A327-83A5DCA9773C}"/>
    <cellStyle name="ハイパーリンク倠慬⁮潂歯䌨癯" xfId="330" xr:uid="{C5C0D5B0-A857-4D71-8122-6728139D1BE7}"/>
    <cellStyle name="ﾊﾝﾄﾞﾌﾞｯｸ" xfId="331" xr:uid="{94745BD7-684E-4AC3-8CA9-9370331EAFBB}"/>
    <cellStyle name="メモ 2" xfId="332" xr:uid="{C65A0925-8899-4997-B8C7-7FA1F3A887E6}"/>
    <cellStyle name="メモ 2 2" xfId="333" xr:uid="{B0752F60-2273-4E7A-B672-D5CBC0A07872}"/>
    <cellStyle name="メモ 3 2" xfId="334" xr:uid="{CEF1C742-184C-49B0-BEB2-EE085EC1B3F7}"/>
    <cellStyle name="メモ 4 2" xfId="335" xr:uid="{D1813559-6B0A-4A98-82BA-454CA0A0B9BE}"/>
    <cellStyle name="リソース表" xfId="336" xr:uid="{9F10B475-4BEB-4524-B763-8D0C42DDA75C}"/>
    <cellStyle name="リンク セル 2" xfId="337" xr:uid="{52B59230-9E46-45BE-BB92-70F9B7064D47}"/>
    <cellStyle name="リンク セル 2 2" xfId="338" xr:uid="{B909B883-1C26-4765-AD4B-0B80CD88E52C}"/>
    <cellStyle name="リンク セル 3 2" xfId="339" xr:uid="{9FB40089-5D71-4EBC-8B61-ACA293C89BB7}"/>
    <cellStyle name="リンク セル 4 2" xfId="340" xr:uid="{DB6C547F-3882-4482-978D-8BB053914673}"/>
    <cellStyle name="ปกติ_Convertion Data Matrix" xfId="341" xr:uid="{36EE17C1-E23E-46DF-A155-A3703FD4C086}"/>
    <cellStyle name="?_Sheet1_1" xfId="342" xr:uid="{D778C095-1E00-412F-840C-BDA8D0D38E28}"/>
    <cellStyle name="_x001d_・_x000c_ﾏ・_x000d_ﾂ・_x0001__x0016__x0011_F5_x0007__x0001__x0001_" xfId="343" xr:uid="{4679BD34-3A4A-49BD-802A-081ACD88B38B}"/>
    <cellStyle name="悪い 2" xfId="344" xr:uid="{60F96CDE-02F0-4B2F-8C41-45E0A1A1D898}"/>
    <cellStyle name="悪い 2 2" xfId="345" xr:uid="{9251BDCA-AA3E-46A3-BDBA-467DF76FD97D}"/>
    <cellStyle name="悪い 3 2" xfId="346" xr:uid="{562C954C-3BCA-4FEE-B818-3CE8CC915736}"/>
    <cellStyle name="悪い 4 2" xfId="347" xr:uid="{02CE146A-60C3-40DE-8A8E-115AFED8486F}"/>
    <cellStyle name="一般_2001 COST(1)" xfId="348" xr:uid="{8FB5DCE0-A387-4439-B5A7-7ED2EED3E3F4}"/>
    <cellStyle name="下点線" xfId="349" xr:uid="{2785F545-146A-4BDF-9FA1-B7FED312F623}"/>
    <cellStyle name="価格桁区切り" xfId="350" xr:uid="{71FF25E6-44D3-4F56-9704-7384808D206A}"/>
    <cellStyle name="会計" xfId="351" xr:uid="{888265C1-79B1-43CE-9E66-BA6DC9E69CD7}"/>
    <cellStyle name="型番" xfId="352" xr:uid="{1CA33B27-629D-4C34-8047-6721660D403F}"/>
    <cellStyle name="計算 2" xfId="353" xr:uid="{2996B5E3-8400-4A48-86FC-C554F17CC97E}"/>
    <cellStyle name="計算 2 2" xfId="354" xr:uid="{6A71F3A9-9170-4847-AB78-ADA57CE5BBA8}"/>
    <cellStyle name="計算 3 2" xfId="355" xr:uid="{DE2E0DBB-92F9-4285-832A-285A43CC067E}"/>
    <cellStyle name="計算 4 2" xfId="356" xr:uid="{C80FA11D-29BF-481F-8F1F-285B77AAEE51}"/>
    <cellStyle name="警告文 2" xfId="357" xr:uid="{0AD9B7DF-7EC9-42D1-B45F-20AB404E599F}"/>
    <cellStyle name="警告文 2 2" xfId="358" xr:uid="{8A0FA52C-7F7B-412F-B48B-886E1005523D}"/>
    <cellStyle name="警告文 3 2" xfId="359" xr:uid="{CE2CFF21-60DD-4A19-8F60-CCBE3F53730A}"/>
    <cellStyle name="警告文 4 2" xfId="360" xr:uid="{C325C249-FF0B-4E2A-BB1F-FEC899420FE0}"/>
    <cellStyle name="桁蟻唇Ｆ [0.00]_・行選酋絞Ｆ込・結右(ソース)" xfId="361" xr:uid="{0B45E92F-06CA-4B7A-BA67-4B3825E71696}"/>
    <cellStyle name="桁蟻唇Ｆ_・行選酋絞Ｆ込・結右(ソース)" xfId="362" xr:uid="{CD30118B-A950-441A-93A7-64CBF35D638A}"/>
    <cellStyle name="桁区切り [0.0]" xfId="363" xr:uid="{E0110E33-E7FA-4D02-9B6B-0A6AC3BD1C62}"/>
    <cellStyle name="桁区切り 2" xfId="5" xr:uid="{36024E6C-E397-4533-B3BF-C00BF8928194}"/>
    <cellStyle name="桁区切り 2 2" xfId="364" xr:uid="{832DE730-6702-4DE5-A79C-25A1C282AFEE}"/>
    <cellStyle name="桁区切り 2 3" xfId="365" xr:uid="{9EAFB4A6-5BFA-4897-BE8F-367136645725}"/>
    <cellStyle name="桁区切り 3" xfId="11" xr:uid="{4D5A2BE3-0C34-457C-BB8F-2BDB9963CD18}"/>
    <cellStyle name="桁区切り 3 2" xfId="22" xr:uid="{2F8AE73B-029F-4960-A392-182869785763}"/>
    <cellStyle name="桁区切り 3 3" xfId="366" xr:uid="{92024900-481B-4701-A9FE-4902D86B9680}"/>
    <cellStyle name="桁区切り 4" xfId="367" xr:uid="{E0CE3A0C-6DF8-4463-9661-60D62EE558D4}"/>
    <cellStyle name="桁区切り 5" xfId="368" xr:uid="{7674DF1C-6135-4338-8AE7-207896F1A246}"/>
    <cellStyle name="桁区切り(0非表示)" xfId="369" xr:uid="{71AF1F5C-7206-47EB-BF17-63DDB0679E5C}"/>
    <cellStyle name="見出し 1 2" xfId="370" xr:uid="{C31B05F2-69FB-4F09-8B59-E3114E3C9F10}"/>
    <cellStyle name="見出し 1 2 2" xfId="371" xr:uid="{D06CFEDE-11CB-4AE5-B8E8-AA48C5BD4096}"/>
    <cellStyle name="見出し 1 3 2" xfId="372" xr:uid="{F8D7A520-652B-43B1-B2B6-65EE08A901CE}"/>
    <cellStyle name="見出し 1 4 2" xfId="373" xr:uid="{C3E79CE9-51BF-41BD-8A54-7FBEBFEBC150}"/>
    <cellStyle name="見出し 2 2" xfId="374" xr:uid="{3B7F4C56-1EF2-4D68-971F-94119106EF6B}"/>
    <cellStyle name="見出し 2 2 2" xfId="375" xr:uid="{C58D7BA2-24CE-46E1-B2DD-2B95C77D4566}"/>
    <cellStyle name="見出し 2 3 2" xfId="376" xr:uid="{04C76BFD-5821-42A8-9E89-E313739741F4}"/>
    <cellStyle name="見出し 2 4 2" xfId="377" xr:uid="{013AD526-8724-4561-945A-11C42F961C54}"/>
    <cellStyle name="見出し 3 2" xfId="378" xr:uid="{D6A8C408-2697-4EF6-8268-CB86227A5134}"/>
    <cellStyle name="見出し 3 2 2" xfId="379" xr:uid="{BA02428E-2872-40FC-857A-678DFAFD9F91}"/>
    <cellStyle name="見出し 3 3 2" xfId="380" xr:uid="{216B3CCA-0B27-46EC-B2DD-8BA496B5D6E8}"/>
    <cellStyle name="見出し 3 4 2" xfId="381" xr:uid="{49AE1951-F990-45E5-8904-55A5C7D9443A}"/>
    <cellStyle name="見出し 4 2" xfId="382" xr:uid="{FFFFE022-F5BF-4324-AC6C-688A3ECC8329}"/>
    <cellStyle name="見出し 4 2 2" xfId="383" xr:uid="{A6DAFFB9-9B81-467D-884E-E31BB17068A9}"/>
    <cellStyle name="見出し 4 3 2" xfId="384" xr:uid="{5DF22C6B-8A40-41C9-A536-248A11452FED}"/>
    <cellStyle name="見出し 4 4 2" xfId="385" xr:uid="{49ED4B70-74C4-4862-80C8-488EAE3FA65C}"/>
    <cellStyle name="見出し1" xfId="386" xr:uid="{FDB04387-D428-4F6D-9A1D-8F0D72A43B1E}"/>
    <cellStyle name="見出し2" xfId="387" xr:uid="{E3F5BA6F-B9B1-4D14-94A2-664D4FA9E514}"/>
    <cellStyle name="見出し3" xfId="388" xr:uid="{DE7565CB-CD6C-4FA9-8CD0-488A3C753170}"/>
    <cellStyle name="見出し4" xfId="389" xr:uid="{83CF9BB5-166E-4538-A5C6-B00112920BB2}"/>
    <cellStyle name="見出し5" xfId="390" xr:uid="{FC352E08-57D0-40BE-BF41-CA48D1B968ED}"/>
    <cellStyle name="見出し6" xfId="391" xr:uid="{39A80D53-11C5-45EE-94CB-CA3DD34F6E67}"/>
    <cellStyle name="項目" xfId="392" xr:uid="{71B3A099-54CD-4918-A339-4C04E2C8D083}"/>
    <cellStyle name="三枝標準1" xfId="393" xr:uid="{42FE1D4E-3813-4443-ABB9-B776E29404E8}"/>
    <cellStyle name="集計 2" xfId="394" xr:uid="{440D84F7-1A16-4DA3-8A95-90985A2908B8}"/>
    <cellStyle name="集計 2 2" xfId="395" xr:uid="{6743B29B-872D-476E-B98F-92F58B7DEDE4}"/>
    <cellStyle name="集計 3 2" xfId="396" xr:uid="{2D2FB2BE-BB2F-4FC1-B26E-3B4142B8A6BC}"/>
    <cellStyle name="集計 4 2" xfId="397" xr:uid="{C82286FD-3304-440F-B5F5-5BD856408A1F}"/>
    <cellStyle name="出力 2" xfId="398" xr:uid="{0729F458-9A22-45AE-AF8D-9319758E23FA}"/>
    <cellStyle name="出力 2 2" xfId="399" xr:uid="{877EDCB8-CAFB-4CF6-8B70-20CA9B44F246}"/>
    <cellStyle name="出力 3 2" xfId="400" xr:uid="{4FC14FC6-7F4B-4227-BD6E-F4BE21E98605}"/>
    <cellStyle name="出力 4 2" xfId="401" xr:uid="{5CD7BD17-7C42-4DDE-9192-0298AC07A2BF}"/>
    <cellStyle name="小数点" xfId="402" xr:uid="{F6768C58-8256-424A-8AAE-01663F75E9E7}"/>
    <cellStyle name="少数１位" xfId="403" xr:uid="{39C0B669-3897-4070-8F6F-CE8A88916FF0}"/>
    <cellStyle name="少数２位" xfId="404" xr:uid="{73D22DEA-9831-49D8-B7F6-E779CC7DCA78}"/>
    <cellStyle name="常规_DFD_1" xfId="405" xr:uid="{619EB308-BE7B-4D4B-9501-9310EFFED60B}"/>
    <cellStyle name="人月" xfId="406" xr:uid="{AA05A4D2-4728-4D1D-878B-A35DEFC977E0}"/>
    <cellStyle name="数値" xfId="407" xr:uid="{F082A80C-EDCB-40BA-8EEC-D3D796E8DDEC}"/>
    <cellStyle name="数値（桁区切り）" xfId="408" xr:uid="{81FBC892-F03D-4ABC-91DC-169640AAD37E}"/>
    <cellStyle name="数値_ALIVE機器" xfId="409" xr:uid="{2A1A2A1F-0B85-4C17-8944-DFE7FBD9F845}"/>
    <cellStyle name="整数値" xfId="410" xr:uid="{5CCEBA4F-2B93-4114-95CE-3502B818E8AD}"/>
    <cellStyle name="製品通知&quot;-&quot;" xfId="411" xr:uid="{79FE9450-2885-40CE-BFC5-B48D0B8F3E3D}"/>
    <cellStyle name="製品通知価格" xfId="412" xr:uid="{47C2F99B-89B6-45ED-BCCD-2430B043F39F}"/>
    <cellStyle name="製品通知日付" xfId="413" xr:uid="{F880B7E2-9923-406B-8DEB-30D14FEBE0CF}"/>
    <cellStyle name="製品通知文字列" xfId="414" xr:uid="{080F771B-0583-44E3-A29C-1AD86747DC91}"/>
    <cellStyle name="説明文 2" xfId="415" xr:uid="{D5A94C8C-FEAE-4030-90F1-19083AF8A5EA}"/>
    <cellStyle name="説明文 2 2" xfId="416" xr:uid="{173A44F0-5FD9-4245-AAAC-D15A0DB0F936}"/>
    <cellStyle name="説明文 3 2" xfId="417" xr:uid="{61666120-3FBD-4890-A4CB-D0599EFB93C0}"/>
    <cellStyle name="説明文 4 2" xfId="418" xr:uid="{672744AD-56CA-42A6-8E8C-89D3589233C2}"/>
    <cellStyle name="千位[0]_laroux" xfId="419" xr:uid="{C430652B-6B26-4005-AAEB-BCF0AEF8AEF8}"/>
    <cellStyle name="千位_laroux" xfId="420" xr:uid="{06F241C9-4A00-4CDE-AFEC-1A8ED0093C97}"/>
    <cellStyle name="脱浦 [0.00]_・行選酋絞Ｆ込・結右(ソース)" xfId="421" xr:uid="{1C892A73-E364-48B7-A81E-30EC4AD6F8C9}"/>
    <cellStyle name="脱浦_・行選酋絞Ｆ込・結右(ソース)" xfId="422" xr:uid="{03947D4E-DD6C-4879-B379-D4827CE5C815}"/>
    <cellStyle name="中央中央" xfId="423" xr:uid="{9717FC96-5B2D-41A5-AAA3-5336E9F51CB2}"/>
    <cellStyle name="通貨 [0.00" xfId="424" xr:uid="{D25C6FE3-7834-468C-89B2-31A958C10D91}"/>
    <cellStyle name="通貨 2" xfId="7" xr:uid="{0199DE24-D8E9-48B7-AFD0-C461B63DFA86}"/>
    <cellStyle name="通貨 3" xfId="12" xr:uid="{65E80E59-9E56-4859-9AF2-B1488085E4C5}"/>
    <cellStyle name="通貨 4" xfId="425" xr:uid="{35F4F208-6D87-4C73-AF4B-82565A96FB51}"/>
    <cellStyle name="日付" xfId="426" xr:uid="{CCEB3CE0-12AC-45F5-AC67-EEA292CB7C2A}"/>
    <cellStyle name="日付 2" xfId="494" xr:uid="{A7A5308E-04C7-4F79-9E4A-D755C7893D0A}"/>
    <cellStyle name="日付yyyy/mm/dd" xfId="427" xr:uid="{29EEC58A-410D-436C-8EAF-BE1272F24404}"/>
    <cellStyle name="入力 2" xfId="428" xr:uid="{E7C1D126-DB7B-4F1E-B9B5-26E45F15E1BF}"/>
    <cellStyle name="入力 2 2" xfId="429" xr:uid="{12623E9B-9086-45AC-A59F-0FA86FD001B7}"/>
    <cellStyle name="入力 3 2" xfId="430" xr:uid="{75126D7B-9345-42CF-90DB-E7B241EFFBE3}"/>
    <cellStyle name="入力 4 2" xfId="431" xr:uid="{BA772E99-2EED-43F1-947F-7D827FF9AC9B}"/>
    <cellStyle name="年月日" xfId="432" xr:uid="{A08B71BF-32D5-41C8-96CE-BD34B2DD7665}"/>
    <cellStyle name="破線" xfId="433" xr:uid="{9CDA8BBD-37AE-4827-BDDD-5D0B5BC2E9A6}"/>
    <cellStyle name="標準" xfId="0" builtinId="0"/>
    <cellStyle name="標準 10" xfId="434" xr:uid="{4082EC77-844B-4205-A41D-3547F8194B6A}"/>
    <cellStyle name="標準 11" xfId="435" xr:uid="{13290A1D-795D-42D8-9AF3-DC60BC3E43CE}"/>
    <cellStyle name="標準 12" xfId="436" xr:uid="{1071D132-AB0D-4D95-A252-9000C945D268}"/>
    <cellStyle name="標準 13" xfId="437" xr:uid="{3949A186-3859-4802-B1B2-701DEF94763C}"/>
    <cellStyle name="標準 14" xfId="21" xr:uid="{4F657B2B-5068-4CA5-A591-021609062804}"/>
    <cellStyle name="標準 14 2" xfId="438" xr:uid="{E6EADD99-BF7B-4F73-A76D-721C42EDCA95}"/>
    <cellStyle name="標準 15" xfId="439" xr:uid="{BE02D038-CCD4-4786-90C6-49994D5BD702}"/>
    <cellStyle name="標準 16" xfId="440" xr:uid="{823C5E65-D00D-4122-BC26-FEBE893AA5D8}"/>
    <cellStyle name="標準 16 4" xfId="493" xr:uid="{1F9A9DD9-0574-4F96-89AC-3DC271D1FE35}"/>
    <cellStyle name="標準 167" xfId="441" xr:uid="{DC092A26-6DBA-43A6-AFBE-4C6B694D34A7}"/>
    <cellStyle name="標準 17" xfId="2" xr:uid="{4F98E3B8-4D84-4EDD-BDC4-EF85B03642DC}"/>
    <cellStyle name="標準 2" xfId="3" xr:uid="{9DE65CD1-D137-4C36-93F6-ACAB42179027}"/>
    <cellStyle name="標準 2 2" xfId="4" xr:uid="{8EF70696-7D6E-4882-8545-499333841808}"/>
    <cellStyle name="標準 2 2 2" xfId="442" xr:uid="{B5898CAF-5B8C-4730-9575-50404BB157EC}"/>
    <cellStyle name="標準 2 2 3" xfId="443" xr:uid="{FD565D76-B208-43A1-AEA9-61C608CDA9EA}"/>
    <cellStyle name="標準 2 2 4" xfId="444" xr:uid="{CEDC2649-D8FF-40D5-8DD9-81D1EFC10017}"/>
    <cellStyle name="標準 2 3" xfId="19" xr:uid="{560D1A7A-E9F4-4813-93B0-C7593E9007EF}"/>
    <cellStyle name="標準 2 4" xfId="445" xr:uid="{852B332C-867D-4093-B52A-E1E552AB0874}"/>
    <cellStyle name="標準 2 5" xfId="446" xr:uid="{DB11D0BE-A3D6-43C6-891D-3DECA2D1CB0A}"/>
    <cellStyle name="標準 2_【SLCO】推進体制_20150907" xfId="447" xr:uid="{FCAD6B91-238A-42F1-BAD4-40846ECE876F}"/>
    <cellStyle name="標準 3" xfId="8" xr:uid="{F3A67AEB-122F-485B-B53D-057B4D544853}"/>
    <cellStyle name="標準 3 2" xfId="448" xr:uid="{D63A99BD-5C20-4FF9-B9D7-87C7660236E0}"/>
    <cellStyle name="標準 3 2 2" xfId="449" xr:uid="{C8B58AB9-5F6B-4D11-A345-66A468E0EE41}"/>
    <cellStyle name="標準 3 3" xfId="450" xr:uid="{F671BE16-EA9F-4DC8-8173-DC74386F315E}"/>
    <cellStyle name="標準 3 3 2" xfId="451" xr:uid="{F5DACBE1-C116-4CF4-8329-87853340FA0E}"/>
    <cellStyle name="標準 3 4" xfId="452" xr:uid="{649F1A6E-23BF-4A64-843E-5748B800EE9E}"/>
    <cellStyle name="標準 3 4 2" xfId="453" xr:uid="{27F4CD58-8E0D-4D4E-AEA8-C00C2C82788E}"/>
    <cellStyle name="標準 3 5" xfId="454" xr:uid="{A59F1BEF-8678-4924-9EDA-94890B05A64C}"/>
    <cellStyle name="標準 3 5 2" xfId="455" xr:uid="{DF3F1E2C-1815-4419-9E18-98D8DDA287ED}"/>
    <cellStyle name="標準 3 6" xfId="456" xr:uid="{466AEDA6-9416-4003-87C7-287D39F922DD}"/>
    <cellStyle name="標準 3 6 2" xfId="457" xr:uid="{B92E61E8-5024-41F6-BD2F-3F09C3431F77}"/>
    <cellStyle name="標準 3 7" xfId="458" xr:uid="{5FB2F205-8A82-48BE-8054-6354C9E640DD}"/>
    <cellStyle name="標準 3 8" xfId="459" xr:uid="{F7B84AE2-5A18-4CAD-A393-AEC97E8936EF}"/>
    <cellStyle name="標準 3_【SLCO】推進体制_20150907" xfId="460" xr:uid="{7CC0DD66-E183-4B42-B037-DA7F7B54BF6C}"/>
    <cellStyle name="標準 4" xfId="9" xr:uid="{2523CF87-B089-4A5F-B979-F3BE8C59F646}"/>
    <cellStyle name="標準 4 2" xfId="14" xr:uid="{08893615-A658-49E1-8A2F-31D90ED460B7}"/>
    <cellStyle name="標準 4 2 2" xfId="461" xr:uid="{C6D36C65-9723-413A-A793-179331A7B436}"/>
    <cellStyle name="標準 4 3" xfId="13" xr:uid="{BC8FB759-E3E3-4B2C-8F6C-FB10ED5E5572}"/>
    <cellStyle name="標準 4 3 2" xfId="462" xr:uid="{9728450B-9356-4D0C-BD34-211D1CE0D2D1}"/>
    <cellStyle name="標準 4 4" xfId="463" xr:uid="{2A8ACC3F-F2E1-4A44-9EDF-D593AF6DFCE2}"/>
    <cellStyle name="標準 4 4 2" xfId="464" xr:uid="{81F60636-4762-4D9E-A4C6-EDB6D94D588D}"/>
    <cellStyle name="標準 4 5" xfId="465" xr:uid="{D2A89A3D-B2FF-43F1-ADC4-7661A6BE26EC}"/>
    <cellStyle name="標準 4 5 2" xfId="466" xr:uid="{3FB5D0C9-BA9C-44A7-B2B1-B22AC3C741DA}"/>
    <cellStyle name="標準 4 6" xfId="467" xr:uid="{E9B19EF5-5CD2-431A-B560-3514DEF98879}"/>
    <cellStyle name="標準 4 6 2" xfId="468" xr:uid="{7A6E9A0B-99EA-4E3B-8FC6-50B22E144AE8}"/>
    <cellStyle name="標準 4 7" xfId="469" xr:uid="{F5948F20-0A37-4066-B2E3-3890F29CDAC8}"/>
    <cellStyle name="標準 5" xfId="10" xr:uid="{FEF42ED5-8000-4134-A70B-9ACF36F4EEF3}"/>
    <cellStyle name="標準 5 2" xfId="470" xr:uid="{4FAFD7B1-ECB8-4951-93A1-A2DF1EABE660}"/>
    <cellStyle name="標準 5 3" xfId="471" xr:uid="{40930F00-F214-4DC3-85FD-4F38FAC860A5}"/>
    <cellStyle name="標準 5_【SLCO】推進体制_20150907" xfId="472" xr:uid="{90F31D85-4AEF-48B7-9D5C-CB842528CF57}"/>
    <cellStyle name="標準 6" xfId="6" xr:uid="{8F3225E3-7FFD-4EE1-A0EB-E1A2DB9003A6}"/>
    <cellStyle name="標準 6 2" xfId="16" xr:uid="{E2F9B4A9-80C6-42E3-A00B-B051537D0F95}"/>
    <cellStyle name="標準 6 3" xfId="15" xr:uid="{E65497F3-5779-4333-A0AE-7CCC7518460E}"/>
    <cellStyle name="標準 6_【工場基幹APサーバ(NW構築)】設定シート_20130621" xfId="473" xr:uid="{BF10DD04-72AA-4B23-BCEA-3B3234FA878F}"/>
    <cellStyle name="標準 7" xfId="17" xr:uid="{5246417C-9D39-41C0-92FE-BD2457693BD4}"/>
    <cellStyle name="標準 7 2" xfId="474" xr:uid="{7F4DA615-5410-496C-8E1F-CB384C426F79}"/>
    <cellStyle name="標準 8" xfId="18" xr:uid="{7FD5D22D-6B97-47AD-8BF9-7D1765952599}"/>
    <cellStyle name="標準 9" xfId="20" xr:uid="{3F6A80A2-2FF0-44C5-ADED-34166B61383B}"/>
    <cellStyle name="標準_E02_PCL_PDS00001" xfId="1" xr:uid="{00000000-0005-0000-0000-000001000000}"/>
    <cellStyle name="標準1" xfId="475" xr:uid="{2C6C7269-DD6E-47A2-8606-18593622F25A}"/>
    <cellStyle name="標準１" xfId="476" xr:uid="{C565476A-4959-4E03-AFC0-E780F7CB0B2C}"/>
    <cellStyle name="標準２" xfId="477" xr:uid="{00F9DD50-C461-4B4E-85D4-4680FE7F2215}"/>
    <cellStyle name="標準仕様書" xfId="478" xr:uid="{40C631DB-3FAD-4A2D-ACC1-F3A4E87F583B}"/>
    <cellStyle name="表ヘッダー" xfId="479" xr:uid="{8CC88C45-103A-4C12-950C-9E9C76DE1003}"/>
    <cellStyle name="表旨巧・・ハイパーリンク" xfId="480" xr:uid="{36C2BD02-90B3-4A2E-B334-0A2FC0B84D19}"/>
    <cellStyle name="表示済みのハイパーリンク䌨癯牥䌦湯整瑮⥳た〳〹⸴" xfId="481" xr:uid="{D1B17ABB-430C-41B7-85A9-5E98125A10BF}"/>
    <cellStyle name="付表" xfId="482" xr:uid="{9E76CA07-7C10-4C77-8BE9-A214E318EFA3}"/>
    <cellStyle name="文字列" xfId="483" xr:uid="{0779D467-325B-4BC2-BFB9-2E30E8123076}"/>
    <cellStyle name="変更 020315" xfId="484" xr:uid="{5C07B109-5701-4AE2-AEFF-575BB6F1D537}"/>
    <cellStyle name="本文" xfId="485" xr:uid="{8F021BD3-9FA8-4226-AFEB-FD6D8A322E6A}"/>
    <cellStyle name="未定義" xfId="486" xr:uid="{9E7295DE-26C4-4945-90D6-C452C9CFA107}"/>
    <cellStyle name="未定義 2" xfId="487" xr:uid="{6EFCCECA-2071-443F-88E2-7C4BCBDB4FA9}"/>
    <cellStyle name="良い 2" xfId="488" xr:uid="{DA41F810-3550-42A0-B004-5D9662844CFA}"/>
    <cellStyle name="良い 2 2" xfId="489" xr:uid="{97D3D18E-BF20-4159-B69E-F8EB63B6C9FF}"/>
    <cellStyle name="良い 3 2" xfId="490" xr:uid="{47B2C577-F8C6-4F42-AD8A-BC9A7B925AF7}"/>
    <cellStyle name="良い 4 2" xfId="491" xr:uid="{DEBBA866-C026-493C-BD0B-A80C25B04502}"/>
    <cellStyle name="표준_Book2" xfId="492" xr:uid="{DFDF3A93-EC0B-4B65-AE83-3CAA98406C07}"/>
  </cellStyles>
  <dxfs count="39">
    <dxf>
      <fill>
        <patternFill>
          <bgColor theme="6" tint="0.39994506668294322"/>
        </patternFill>
      </fill>
    </dxf>
    <dxf>
      <fill>
        <patternFill>
          <bgColor theme="6" tint="0.39994506668294322"/>
        </patternFill>
      </fill>
    </dxf>
    <dxf>
      <fill>
        <patternFill>
          <bgColor theme="6" tint="0.39994506668294322"/>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s>
  <tableStyles count="0" defaultTableStyle="TableStyleMedium9" defaultPivotStyle="PivotStyleLight16"/>
  <colors>
    <mruColors>
      <color rgb="FFFFFF99"/>
      <color rgb="FFFFFFCC"/>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4.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externalLink" Target="externalLinks/externalLink3.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externalLink" Target="externalLinks/externalLink2.xml"/><Relationship Id="rId11" Type="http://schemas.openxmlformats.org/officeDocument/2006/relationships/styles" Target="styles.xml"/><Relationship Id="rId5" Type="http://schemas.openxmlformats.org/officeDocument/2006/relationships/externalLink" Target="externalLinks/externalLink1.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5.xml"/><Relationship Id="rId14" Type="http://schemas.openxmlformats.org/officeDocument/2006/relationships/customXml" Target="../customXml/item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Ohsys007\c\htc\&#38598;&#37197;&#20449;\&#35373;&#35336;&#26360;\LCMAA00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Ohsys007\c\FCS\&#32013;&#21697;&#29289;&#20214;\&#38917;&#30446;&#21517;&#31216;.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R:\&#27996;&#30000;\&#20181;&#27096;&#26360;&#26696;\&#65327;&#65324;&#30011;&#38754;&#31995;&#20181;&#27096;&#26360;\&#37096;&#21697;&#35576;&#20803;&#12510;&#12473;&#12479;&#12513;&#12531;&#12486;.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Sv001\&#38283;&#30330;\&#27010;&#31639;&#35211;&#31309;&#65288;&#12475;&#12540;&#12523;&#12473;&#65289;.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https://sbritc.sharepoint.com/work/PCL&#20316;&#25104;/99_&#21442;&#29031;&#36039;&#26009;/01_PCL&#12486;&#12531;&#12503;&#12524;&#12540;&#12488;/E02_PCL_PFS90011_PT21V2-C-0153.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CMAA000"/>
      <sheetName val="LCMAA000.XLS"/>
    </sheetNames>
    <definedNames>
      <definedName name="MakePcl"/>
      <definedName name="SetFileFromDDLB"/>
    </definedNames>
    <sheetDataSet>
      <sheetData sheetId="0" refreshError="1"/>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項目名称"/>
      <sheetName val="項目名称.XLS"/>
      <sheetName val="%E9%A0%85%E7%9B%AE%E5%90%8D%E7%"/>
    </sheetNames>
    <definedNames>
      <definedName name="OutputIntoFile"/>
    </definedNames>
    <sheetDataSet>
      <sheetData sheetId="0" refreshError="1"/>
      <sheetData sheetId="1" refreshError="1"/>
      <sheetData sheetId="2"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表紙"/>
      <sheetName val="Ｐ関連図"/>
      <sheetName val="Ｉ・Ｏ説明"/>
      <sheetName val="構造図"/>
      <sheetName val="初期処理"/>
      <sheetName val="INC処理INC"/>
      <sheetName val="入力編集処理後"/>
      <sheetName val="画面ﾚﾍﾞﾙ０ﾁｪｯｸ"/>
      <sheetName val="画面ﾚﾍﾞﾙ１ﾁｪｯｸ"/>
      <sheetName val="ＤＢ編集"/>
      <sheetName val="出力編集処理前"/>
      <sheetName val="出力編集処理後"/>
      <sheetName val="DFC設定処理前"/>
      <sheetName val="ＴＡＭ作業ｴﾘｱ編集"/>
      <sheetName val="TAM引継ｴﾘｱ編集"/>
      <sheetName val="検索ｷｰ"/>
      <sheetName val="使用ﾒｯｾｰｼﾞ"/>
      <sheetName val="画面活性不活性設定"/>
      <sheetName val="画面編集(PCL)"/>
      <sheetName val="補足説明（通常）"/>
      <sheetName val="補足説明（ﾃﾞｼｼﾞｮﾝ）"/>
      <sheetName val="枠"/>
    </sheetNames>
    <sheetDataSet>
      <sheetData sheetId="0" refreshError="1">
        <row r="14">
          <cell r="G14" t="str">
            <v>部品システム</v>
          </cell>
        </row>
        <row r="17">
          <cell r="G17" t="str">
            <v>部品諸元マスタメンテナンス</v>
          </cell>
        </row>
        <row r="23">
          <cell r="G23" t="str">
            <v>ＸＭＡＰＳＰＰ画面処理</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セールス"/>
    </sheetNames>
    <sheetDataSet>
      <sheetData sheetId="0" refreshError="1">
        <row r="3">
          <cell r="J3">
            <v>0</v>
          </cell>
          <cell r="K3">
            <v>0</v>
          </cell>
          <cell r="L3">
            <v>0</v>
          </cell>
          <cell r="M3">
            <v>0</v>
          </cell>
        </row>
        <row r="4">
          <cell r="J4">
            <v>0</v>
          </cell>
          <cell r="K4">
            <v>0</v>
          </cell>
          <cell r="L4">
            <v>0</v>
          </cell>
          <cell r="M4">
            <v>0</v>
          </cell>
        </row>
        <row r="5">
          <cell r="J5">
            <v>0</v>
          </cell>
          <cell r="K5">
            <v>0</v>
          </cell>
          <cell r="L5">
            <v>1.5</v>
          </cell>
          <cell r="M5">
            <v>0</v>
          </cell>
        </row>
        <row r="6">
          <cell r="J6">
            <v>0</v>
          </cell>
          <cell r="K6">
            <v>0</v>
          </cell>
          <cell r="L6">
            <v>1.5</v>
          </cell>
          <cell r="M6">
            <v>0</v>
          </cell>
        </row>
      </sheetData>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CL (1)"/>
      <sheetName val="PCL (2)"/>
      <sheetName val="PCL (3)"/>
      <sheetName val="PCL (4)"/>
      <sheetName val="PCL (5)"/>
      <sheetName val="PCL (6)"/>
      <sheetName val="PCL (7)"/>
      <sheetName val="PCL (8)"/>
      <sheetName val="PCL (9)"/>
      <sheetName val="PCL (10)"/>
      <sheetName val="PCL (11)"/>
      <sheetName val="PCL (12)"/>
      <sheetName val="PCL (13)"/>
      <sheetName val="画面用チェックリスト"/>
    </sheetNames>
    <sheetDataSet>
      <sheetData sheetId="0">
        <row r="2">
          <cell r="AS2">
            <v>13</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4">
    <pageSetUpPr fitToPage="1"/>
  </sheetPr>
  <dimension ref="A1:BC19"/>
  <sheetViews>
    <sheetView showGridLines="0" view="pageBreakPreview" zoomScaleNormal="85" zoomScaleSheetLayoutView="100" workbookViewId="0">
      <pane xSplit="23" ySplit="1" topLeftCell="X2" activePane="bottomRight" state="frozen"/>
      <selection activeCell="O12" sqref="O12:P12"/>
      <selection pane="topRight" activeCell="O12" sqref="O12:P12"/>
      <selection pane="bottomLeft" activeCell="O12" sqref="O12:P12"/>
      <selection pane="bottomRight" activeCell="AF10" sqref="AF10"/>
    </sheetView>
  </sheetViews>
  <sheetFormatPr defaultColWidth="9" defaultRowHeight="13.2"/>
  <cols>
    <col min="1" max="22" width="2.21875" style="10" customWidth="1"/>
    <col min="23" max="23" width="14.109375" style="10" customWidth="1"/>
    <col min="24" max="24" width="3.88671875" style="10" bestFit="1" customWidth="1"/>
    <col min="25" max="41" width="4.6640625" style="10" customWidth="1"/>
    <col min="42" max="53" width="4.6640625" style="33" customWidth="1"/>
    <col min="54" max="55" width="2.21875" style="10" customWidth="1"/>
    <col min="56" max="56" width="5.33203125" style="10" customWidth="1"/>
    <col min="57" max="73" width="2.21875" style="10" customWidth="1"/>
    <col min="74" max="16384" width="9" style="10"/>
  </cols>
  <sheetData>
    <row r="1" spans="1:55" s="2" customFormat="1" ht="18" customHeight="1">
      <c r="A1" s="1"/>
      <c r="B1" s="3"/>
      <c r="C1" s="52"/>
      <c r="D1" s="53"/>
      <c r="E1" s="19"/>
      <c r="F1" s="19"/>
      <c r="G1" s="19"/>
      <c r="H1" s="19"/>
      <c r="I1" s="16"/>
      <c r="J1" s="16"/>
      <c r="K1" s="16"/>
      <c r="L1" s="16"/>
      <c r="M1" s="16"/>
      <c r="N1" s="16"/>
      <c r="O1" s="16"/>
      <c r="P1" s="16"/>
      <c r="Q1" s="16"/>
      <c r="R1" s="16"/>
      <c r="S1" s="16"/>
      <c r="T1" s="16"/>
      <c r="U1" s="16"/>
      <c r="V1" s="16"/>
      <c r="W1" s="17"/>
      <c r="X1" s="13"/>
      <c r="Y1" s="13"/>
      <c r="Z1" s="13"/>
      <c r="AA1" s="13"/>
      <c r="AB1" s="13"/>
      <c r="AC1" s="13"/>
      <c r="AD1" s="13"/>
      <c r="AE1" s="13"/>
      <c r="AF1" s="13"/>
      <c r="AG1" s="13"/>
      <c r="AH1" s="13"/>
      <c r="AI1" s="13"/>
      <c r="AJ1" s="13"/>
      <c r="AK1" s="13"/>
      <c r="AL1" s="13"/>
      <c r="AM1" s="13"/>
      <c r="AN1" s="13"/>
      <c r="AO1" s="13"/>
      <c r="AP1" s="36"/>
      <c r="AQ1" s="36"/>
      <c r="AR1" s="36"/>
      <c r="AS1" s="36"/>
      <c r="AT1" s="36"/>
      <c r="AU1" s="36"/>
      <c r="AV1" s="36"/>
      <c r="AW1" s="36"/>
      <c r="AX1" s="36"/>
      <c r="AY1" s="36"/>
      <c r="AZ1" s="36"/>
      <c r="BA1" s="36"/>
      <c r="BB1" s="20"/>
      <c r="BC1" s="1"/>
    </row>
    <row r="2" spans="1:55" s="25" customFormat="1" ht="18" customHeight="1">
      <c r="A2" s="24"/>
      <c r="B2" s="26"/>
      <c r="C2" s="56"/>
      <c r="D2" s="55"/>
      <c r="E2" s="34" t="s">
        <v>0</v>
      </c>
      <c r="F2" s="32" t="s">
        <v>2</v>
      </c>
      <c r="G2" s="32"/>
      <c r="H2" s="32"/>
      <c r="I2" s="32"/>
      <c r="J2" s="32"/>
      <c r="K2" s="32"/>
      <c r="L2" s="32"/>
      <c r="M2" s="32"/>
      <c r="N2" s="32"/>
      <c r="O2" s="32"/>
      <c r="P2" s="32"/>
      <c r="Q2" s="32"/>
      <c r="R2" s="32"/>
      <c r="S2" s="32"/>
      <c r="T2" s="32"/>
      <c r="U2" s="32"/>
      <c r="V2" s="32"/>
      <c r="W2" s="35"/>
      <c r="X2" s="37"/>
      <c r="Y2" s="37"/>
      <c r="Z2" s="37"/>
      <c r="AA2" s="37"/>
      <c r="AB2" s="37"/>
      <c r="AC2" s="37"/>
      <c r="AD2" s="37"/>
      <c r="AE2" s="37"/>
      <c r="AF2" s="37"/>
      <c r="AG2" s="37"/>
      <c r="AH2" s="37"/>
      <c r="AI2" s="37"/>
      <c r="AJ2" s="37"/>
      <c r="AK2" s="37"/>
      <c r="AL2" s="37"/>
      <c r="AM2" s="37"/>
      <c r="AN2" s="37"/>
      <c r="AO2" s="37"/>
      <c r="AP2" s="37"/>
      <c r="AQ2" s="37"/>
      <c r="AR2" s="37"/>
      <c r="AS2" s="37"/>
      <c r="AT2" s="37"/>
      <c r="AU2" s="37"/>
      <c r="AV2" s="37"/>
      <c r="AW2" s="37"/>
      <c r="AX2" s="37"/>
      <c r="AY2" s="37"/>
      <c r="AZ2" s="37"/>
      <c r="BA2" s="37"/>
      <c r="BB2" s="43"/>
      <c r="BC2" s="24"/>
    </row>
    <row r="3" spans="1:55" s="2" customFormat="1" ht="18" customHeight="1">
      <c r="A3" s="1"/>
      <c r="B3" s="3"/>
      <c r="C3" s="56"/>
      <c r="D3" s="55"/>
      <c r="E3" s="11"/>
      <c r="F3" s="22"/>
      <c r="G3" s="49" t="s">
        <v>1</v>
      </c>
      <c r="H3" s="49"/>
      <c r="I3" s="49"/>
      <c r="J3" s="49"/>
      <c r="K3" s="49"/>
      <c r="L3" s="49"/>
      <c r="M3" s="49"/>
      <c r="N3" s="49"/>
      <c r="O3" s="49"/>
      <c r="P3" s="49"/>
      <c r="Q3" s="49"/>
      <c r="R3" s="49"/>
      <c r="S3" s="49"/>
      <c r="T3" s="49"/>
      <c r="U3" s="49"/>
      <c r="V3" s="49"/>
      <c r="W3" s="50"/>
      <c r="X3" s="14"/>
      <c r="Y3" s="14"/>
      <c r="Z3" s="14"/>
      <c r="AA3" s="14"/>
      <c r="AB3" s="14"/>
      <c r="AC3" s="14"/>
      <c r="AD3" s="14"/>
      <c r="AE3" s="14"/>
      <c r="AF3" s="14"/>
      <c r="AG3" s="14"/>
      <c r="AH3" s="14"/>
      <c r="AI3" s="14"/>
      <c r="AJ3" s="14"/>
      <c r="AK3" s="14"/>
      <c r="AL3" s="14"/>
      <c r="AM3" s="14"/>
      <c r="AN3" s="14"/>
      <c r="AO3" s="14"/>
      <c r="AP3" s="37"/>
      <c r="AQ3" s="37"/>
      <c r="AR3" s="37"/>
      <c r="AS3" s="37"/>
      <c r="AT3" s="37"/>
      <c r="AU3" s="37"/>
      <c r="AV3" s="37"/>
      <c r="AW3" s="37"/>
      <c r="AX3" s="37"/>
      <c r="AY3" s="37"/>
      <c r="AZ3" s="37"/>
      <c r="BA3" s="37"/>
      <c r="BB3" s="20"/>
      <c r="BC3" s="1"/>
    </row>
    <row r="4" spans="1:55" s="2" customFormat="1" ht="18" customHeight="1">
      <c r="A4" s="1"/>
      <c r="B4" s="3"/>
      <c r="C4" s="56"/>
      <c r="D4" s="55"/>
      <c r="E4" s="11"/>
      <c r="F4" s="9"/>
      <c r="G4" s="9" t="s">
        <v>3</v>
      </c>
      <c r="H4" s="9"/>
      <c r="I4" s="9"/>
      <c r="J4" s="9"/>
      <c r="K4" s="9"/>
      <c r="L4" s="9"/>
      <c r="M4" s="9"/>
      <c r="N4" s="9"/>
      <c r="O4" s="9"/>
      <c r="P4" s="9"/>
      <c r="Q4" s="9"/>
      <c r="R4" s="9"/>
      <c r="S4" s="9"/>
      <c r="T4" s="9"/>
      <c r="U4" s="9"/>
      <c r="V4" s="9"/>
      <c r="W4" s="12"/>
      <c r="X4" s="14"/>
      <c r="Y4" s="14"/>
      <c r="Z4" s="14"/>
      <c r="AA4" s="14"/>
      <c r="AB4" s="14"/>
      <c r="AC4" s="14"/>
      <c r="AD4" s="14"/>
      <c r="AE4" s="14"/>
      <c r="AF4" s="14"/>
      <c r="AG4" s="14"/>
      <c r="AH4" s="14"/>
      <c r="AI4" s="14"/>
      <c r="AJ4" s="14"/>
      <c r="AK4" s="14"/>
      <c r="AL4" s="14"/>
      <c r="AM4" s="14"/>
      <c r="AN4" s="14"/>
      <c r="AO4" s="14"/>
      <c r="AP4" s="37"/>
      <c r="AQ4" s="37"/>
      <c r="AR4" s="37"/>
      <c r="AS4" s="37"/>
      <c r="AT4" s="37"/>
      <c r="AU4" s="37"/>
      <c r="AV4" s="37"/>
      <c r="AW4" s="37"/>
      <c r="AX4" s="37"/>
      <c r="AY4" s="37"/>
      <c r="AZ4" s="37"/>
      <c r="BA4" s="37"/>
      <c r="BB4" s="20"/>
      <c r="BC4" s="1"/>
    </row>
    <row r="5" spans="1:55" s="2" customFormat="1" ht="18" customHeight="1">
      <c r="A5" s="1"/>
      <c r="B5" s="3"/>
      <c r="C5" s="56"/>
      <c r="D5" s="55"/>
      <c r="E5" s="23"/>
      <c r="F5" s="22"/>
      <c r="G5" s="22" t="s">
        <v>4</v>
      </c>
      <c r="H5" s="9"/>
      <c r="I5" s="9"/>
      <c r="J5" s="9"/>
      <c r="K5" s="9"/>
      <c r="L5" s="9"/>
      <c r="M5" s="9"/>
      <c r="N5" s="9"/>
      <c r="O5" s="9"/>
      <c r="P5" s="9"/>
      <c r="Q5" s="8"/>
      <c r="R5" s="9"/>
      <c r="S5" s="9"/>
      <c r="T5" s="9"/>
      <c r="U5" s="9"/>
      <c r="V5" s="9"/>
      <c r="W5" s="12"/>
      <c r="X5" s="14"/>
      <c r="Y5" s="14"/>
      <c r="Z5" s="14"/>
      <c r="AA5" s="14"/>
      <c r="AB5" s="14"/>
      <c r="AC5" s="14"/>
      <c r="AD5" s="14"/>
      <c r="AE5" s="14"/>
      <c r="AF5" s="14"/>
      <c r="AG5" s="14"/>
      <c r="AH5" s="14"/>
      <c r="AI5" s="14"/>
      <c r="AJ5" s="14"/>
      <c r="AK5" s="14"/>
      <c r="AL5" s="14"/>
      <c r="AM5" s="14"/>
      <c r="AN5" s="14"/>
      <c r="AO5" s="14"/>
      <c r="AP5" s="37"/>
      <c r="AQ5" s="37"/>
      <c r="AR5" s="37"/>
      <c r="AS5" s="37"/>
      <c r="AT5" s="37"/>
      <c r="AU5" s="37"/>
      <c r="AV5" s="37"/>
      <c r="AW5" s="37"/>
      <c r="AX5" s="37"/>
      <c r="AY5" s="37"/>
      <c r="AZ5" s="37"/>
      <c r="BA5" s="37"/>
      <c r="BB5" s="20"/>
      <c r="BC5" s="1"/>
    </row>
    <row r="6" spans="1:55" s="25" customFormat="1" ht="18" customHeight="1">
      <c r="A6" s="24"/>
      <c r="B6" s="26"/>
      <c r="C6" s="56"/>
      <c r="D6" s="55"/>
      <c r="E6" s="34"/>
      <c r="F6" s="32"/>
      <c r="G6" s="45" t="s">
        <v>5</v>
      </c>
      <c r="H6" s="32"/>
      <c r="I6" s="32"/>
      <c r="J6" s="32"/>
      <c r="K6" s="32"/>
      <c r="L6" s="32"/>
      <c r="M6" s="32"/>
      <c r="N6" s="32"/>
      <c r="O6" s="32"/>
      <c r="P6" s="32"/>
      <c r="Q6" s="31"/>
      <c r="R6" s="32"/>
      <c r="S6" s="32"/>
      <c r="T6" s="32"/>
      <c r="U6" s="32"/>
      <c r="V6" s="32"/>
      <c r="W6" s="35"/>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43"/>
      <c r="BC6" s="24"/>
    </row>
    <row r="7" spans="1:55" s="25" customFormat="1" ht="18" customHeight="1">
      <c r="A7" s="24"/>
      <c r="B7" s="26"/>
      <c r="C7" s="56"/>
      <c r="D7" s="55"/>
      <c r="E7" s="34"/>
      <c r="F7" s="45"/>
      <c r="G7" s="32" t="s">
        <v>6</v>
      </c>
      <c r="H7" s="32"/>
      <c r="I7" s="32"/>
      <c r="J7" s="32"/>
      <c r="K7" s="32"/>
      <c r="L7" s="32"/>
      <c r="M7" s="32"/>
      <c r="N7" s="32"/>
      <c r="O7" s="32"/>
      <c r="P7" s="32"/>
      <c r="Q7" s="31"/>
      <c r="R7" s="32"/>
      <c r="S7" s="32"/>
      <c r="T7" s="32"/>
      <c r="U7" s="32"/>
      <c r="V7" s="32"/>
      <c r="W7" s="35"/>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43"/>
      <c r="BC7" s="24"/>
    </row>
    <row r="8" spans="1:55" s="25" customFormat="1" ht="18" customHeight="1">
      <c r="A8" s="24"/>
      <c r="B8" s="26"/>
      <c r="C8" s="56"/>
      <c r="D8" s="55"/>
      <c r="E8" s="34"/>
      <c r="F8" s="45"/>
      <c r="G8" s="32"/>
      <c r="H8" s="32"/>
      <c r="I8" s="32"/>
      <c r="J8" s="32"/>
      <c r="K8" s="32"/>
      <c r="L8" s="32"/>
      <c r="M8" s="32"/>
      <c r="N8" s="32"/>
      <c r="O8" s="32"/>
      <c r="P8" s="32"/>
      <c r="Q8" s="31"/>
      <c r="R8" s="32"/>
      <c r="S8" s="32"/>
      <c r="T8" s="32"/>
      <c r="U8" s="32"/>
      <c r="V8" s="32"/>
      <c r="W8" s="35"/>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43"/>
      <c r="BC8" s="24"/>
    </row>
    <row r="9" spans="1:55" s="25" customFormat="1" ht="18" customHeight="1">
      <c r="A9" s="24"/>
      <c r="B9" s="26"/>
      <c r="C9" s="56"/>
      <c r="D9" s="55"/>
      <c r="E9" s="34"/>
      <c r="F9" s="49" t="s">
        <v>1</v>
      </c>
      <c r="G9" s="51"/>
      <c r="H9" s="49"/>
      <c r="I9" s="49"/>
      <c r="J9" s="49"/>
      <c r="K9" s="49"/>
      <c r="L9" s="49"/>
      <c r="M9" s="49"/>
      <c r="N9" s="49"/>
      <c r="O9" s="49"/>
      <c r="P9" s="49"/>
      <c r="Q9" s="49"/>
      <c r="R9" s="49"/>
      <c r="S9" s="49"/>
      <c r="T9" s="49"/>
      <c r="U9" s="49"/>
      <c r="V9" s="49"/>
      <c r="W9" s="50"/>
      <c r="X9" s="37"/>
      <c r="Y9" s="37"/>
      <c r="Z9" s="37"/>
      <c r="AA9" s="37"/>
      <c r="AB9" s="37"/>
      <c r="AC9" s="37"/>
      <c r="AD9" s="37"/>
      <c r="AE9" s="37"/>
      <c r="AF9" s="37"/>
      <c r="AG9" s="38"/>
      <c r="AH9" s="38"/>
      <c r="AI9" s="38"/>
      <c r="AJ9" s="38"/>
      <c r="AK9" s="38"/>
      <c r="AL9" s="38"/>
      <c r="AM9" s="38"/>
      <c r="AN9" s="38"/>
      <c r="AO9" s="38"/>
      <c r="AP9" s="38"/>
      <c r="AQ9" s="38"/>
      <c r="AR9" s="38"/>
      <c r="AS9" s="38"/>
      <c r="AT9" s="38"/>
      <c r="AU9" s="38"/>
      <c r="AV9" s="38"/>
      <c r="AW9" s="38"/>
      <c r="AX9" s="38"/>
      <c r="AY9" s="38"/>
      <c r="AZ9" s="38"/>
      <c r="BA9" s="38"/>
      <c r="BB9" s="43"/>
      <c r="BC9" s="24"/>
    </row>
    <row r="10" spans="1:55" s="25" customFormat="1" ht="18" customHeight="1">
      <c r="A10" s="24"/>
      <c r="B10" s="26"/>
      <c r="C10" s="56"/>
      <c r="D10" s="55"/>
      <c r="E10" s="34"/>
      <c r="F10" s="32"/>
      <c r="G10" s="32" t="s">
        <v>7</v>
      </c>
      <c r="H10" s="32"/>
      <c r="I10" s="32"/>
      <c r="J10" s="32"/>
      <c r="K10" s="32"/>
      <c r="L10" s="32"/>
      <c r="M10" s="32"/>
      <c r="N10" s="32"/>
      <c r="O10" s="32"/>
      <c r="P10" s="32"/>
      <c r="Q10" s="32"/>
      <c r="R10" s="32"/>
      <c r="S10" s="32"/>
      <c r="T10" s="32"/>
      <c r="U10" s="32"/>
      <c r="V10" s="32"/>
      <c r="W10" s="35"/>
      <c r="X10" s="37"/>
      <c r="Y10" s="37"/>
      <c r="Z10" s="37"/>
      <c r="AA10" s="37"/>
      <c r="AB10" s="37"/>
      <c r="AC10" s="37"/>
      <c r="AD10" s="38"/>
      <c r="AE10" s="37"/>
      <c r="AF10" s="38"/>
      <c r="AG10" s="38"/>
      <c r="AH10" s="38"/>
      <c r="AI10" s="38"/>
      <c r="AJ10" s="38"/>
      <c r="AK10" s="38"/>
      <c r="AL10" s="38"/>
      <c r="AM10" s="38"/>
      <c r="AN10" s="38"/>
      <c r="AO10" s="38"/>
      <c r="AP10" s="38"/>
      <c r="AQ10" s="38"/>
      <c r="AR10" s="38"/>
      <c r="AS10" s="38"/>
      <c r="AT10" s="38"/>
      <c r="AU10" s="38"/>
      <c r="AV10" s="38"/>
      <c r="AW10" s="38"/>
      <c r="AX10" s="38"/>
      <c r="AY10" s="38"/>
      <c r="AZ10" s="38"/>
      <c r="BA10" s="38"/>
      <c r="BB10" s="43"/>
      <c r="BC10" s="24"/>
    </row>
    <row r="11" spans="1:55" s="25" customFormat="1" ht="18" customHeight="1">
      <c r="A11" s="24"/>
      <c r="B11" s="26"/>
      <c r="C11" s="56"/>
      <c r="D11" s="55"/>
      <c r="E11" s="34"/>
      <c r="F11" s="32"/>
      <c r="G11" s="32" t="s">
        <v>8</v>
      </c>
      <c r="H11" s="32"/>
      <c r="I11" s="32"/>
      <c r="J11" s="32"/>
      <c r="K11" s="32"/>
      <c r="L11" s="32"/>
      <c r="M11" s="32"/>
      <c r="N11" s="32"/>
      <c r="O11" s="32"/>
      <c r="P11" s="32"/>
      <c r="Q11" s="32"/>
      <c r="R11" s="32"/>
      <c r="S11" s="32"/>
      <c r="T11" s="32"/>
      <c r="U11" s="32"/>
      <c r="V11" s="32"/>
      <c r="W11" s="35"/>
      <c r="X11" s="37"/>
      <c r="Y11" s="37"/>
      <c r="Z11" s="37"/>
      <c r="AA11" s="37"/>
      <c r="AB11" s="37"/>
      <c r="AC11" s="37"/>
      <c r="AD11" s="38"/>
      <c r="AE11" s="37"/>
      <c r="AF11" s="38"/>
      <c r="AG11" s="38"/>
      <c r="AH11" s="38"/>
      <c r="AI11" s="38"/>
      <c r="AJ11" s="38"/>
      <c r="AK11" s="38"/>
      <c r="AL11" s="38"/>
      <c r="AM11" s="38"/>
      <c r="AN11" s="38"/>
      <c r="AO11" s="38"/>
      <c r="AP11" s="38"/>
      <c r="AQ11" s="38"/>
      <c r="AR11" s="38"/>
      <c r="AS11" s="38"/>
      <c r="AT11" s="38"/>
      <c r="AU11" s="38"/>
      <c r="AV11" s="38"/>
      <c r="AW11" s="38"/>
      <c r="AX11" s="38"/>
      <c r="AY11" s="38"/>
      <c r="AZ11" s="38"/>
      <c r="BA11" s="38"/>
      <c r="BB11" s="43"/>
      <c r="BC11" s="24"/>
    </row>
    <row r="12" spans="1:55" s="25" customFormat="1" ht="18" customHeight="1">
      <c r="A12" s="24"/>
      <c r="B12" s="26"/>
      <c r="C12" s="56"/>
      <c r="D12" s="55"/>
      <c r="E12" s="34"/>
      <c r="F12" s="32"/>
      <c r="G12" s="32" t="s">
        <v>9</v>
      </c>
      <c r="H12" s="32"/>
      <c r="I12" s="32"/>
      <c r="J12" s="32"/>
      <c r="K12" s="32"/>
      <c r="L12" s="32"/>
      <c r="M12" s="32"/>
      <c r="N12" s="32"/>
      <c r="O12" s="32"/>
      <c r="P12" s="32"/>
      <c r="Q12" s="32"/>
      <c r="R12" s="32"/>
      <c r="S12" s="32"/>
      <c r="T12" s="32"/>
      <c r="U12" s="32"/>
      <c r="V12" s="32"/>
      <c r="W12" s="35"/>
      <c r="X12" s="37"/>
      <c r="Y12" s="37"/>
      <c r="Z12" s="37"/>
      <c r="AA12" s="37"/>
      <c r="AB12" s="37"/>
      <c r="AC12" s="37"/>
      <c r="AD12" s="38"/>
      <c r="AE12" s="37"/>
      <c r="AF12" s="38"/>
      <c r="AG12" s="38"/>
      <c r="AH12" s="38"/>
      <c r="AI12" s="38"/>
      <c r="AJ12" s="38"/>
      <c r="AK12" s="38"/>
      <c r="AL12" s="38"/>
      <c r="AM12" s="38"/>
      <c r="AN12" s="38"/>
      <c r="AO12" s="38"/>
      <c r="AP12" s="38"/>
      <c r="AQ12" s="38"/>
      <c r="AR12" s="38"/>
      <c r="AS12" s="38"/>
      <c r="AT12" s="38"/>
      <c r="AU12" s="38"/>
      <c r="AV12" s="38"/>
      <c r="AW12" s="38"/>
      <c r="AX12" s="38"/>
      <c r="AY12" s="38"/>
      <c r="AZ12" s="38"/>
      <c r="BA12" s="38"/>
      <c r="BB12" s="43"/>
      <c r="BC12" s="24"/>
    </row>
    <row r="13" spans="1:55" s="2" customFormat="1" ht="18" customHeight="1">
      <c r="A13" s="1"/>
      <c r="B13" s="3"/>
      <c r="C13" s="56"/>
      <c r="D13" s="55"/>
      <c r="E13" s="11"/>
      <c r="F13" s="9"/>
      <c r="G13" s="9"/>
      <c r="H13" s="9"/>
      <c r="I13" s="9"/>
      <c r="J13" s="9"/>
      <c r="K13" s="9"/>
      <c r="L13" s="9"/>
      <c r="M13" s="9"/>
      <c r="N13" s="9"/>
      <c r="O13" s="9"/>
      <c r="P13" s="9"/>
      <c r="Q13" s="9"/>
      <c r="R13" s="9"/>
      <c r="S13" s="9"/>
      <c r="T13" s="9"/>
      <c r="U13" s="9"/>
      <c r="V13" s="9"/>
      <c r="W13" s="12"/>
      <c r="X13" s="14"/>
      <c r="Y13" s="14"/>
      <c r="Z13" s="14"/>
      <c r="AA13" s="14"/>
      <c r="AB13" s="14"/>
      <c r="AC13" s="14"/>
      <c r="AD13" s="14"/>
      <c r="AE13" s="14"/>
      <c r="AF13" s="14"/>
      <c r="AG13" s="14"/>
      <c r="AH13" s="14"/>
      <c r="AI13" s="14"/>
      <c r="AJ13" s="14"/>
      <c r="AK13" s="14"/>
      <c r="AL13" s="15"/>
      <c r="AM13" s="15"/>
      <c r="AN13" s="14"/>
      <c r="AO13" s="14"/>
      <c r="AP13" s="37"/>
      <c r="AQ13" s="37"/>
      <c r="AR13" s="37"/>
      <c r="AS13" s="37"/>
      <c r="AT13" s="37"/>
      <c r="AU13" s="37"/>
      <c r="AV13" s="37"/>
      <c r="AW13" s="37"/>
      <c r="AX13" s="37"/>
      <c r="AY13" s="37"/>
      <c r="AZ13" s="37"/>
      <c r="BA13" s="37"/>
      <c r="BB13" s="20"/>
      <c r="BC13" s="1"/>
    </row>
    <row r="14" spans="1:55" s="25" customFormat="1" ht="18" customHeight="1">
      <c r="A14" s="24"/>
      <c r="C14" s="56"/>
      <c r="D14" s="65"/>
      <c r="E14" s="34"/>
      <c r="F14" s="32"/>
      <c r="G14" s="32"/>
      <c r="H14" s="32" t="s">
        <v>18</v>
      </c>
      <c r="I14" s="32"/>
      <c r="J14" s="32"/>
      <c r="K14" s="32"/>
      <c r="L14" s="32"/>
      <c r="M14" s="32"/>
      <c r="N14" s="32"/>
      <c r="O14" s="32"/>
      <c r="P14" s="32"/>
      <c r="Q14" s="32" t="s">
        <v>19</v>
      </c>
      <c r="R14" s="32"/>
      <c r="S14" s="32"/>
      <c r="T14" s="32"/>
      <c r="U14" s="32"/>
      <c r="V14" s="32"/>
      <c r="W14" s="35"/>
      <c r="X14" s="37"/>
      <c r="Y14" s="37"/>
      <c r="Z14" s="37"/>
      <c r="AA14" s="37"/>
      <c r="AB14" s="37"/>
      <c r="AC14" s="37"/>
      <c r="AD14" s="37"/>
      <c r="AE14" s="37"/>
      <c r="AF14" s="37"/>
      <c r="AG14" s="37"/>
      <c r="AH14" s="37"/>
      <c r="AI14" s="37"/>
      <c r="AJ14" s="37"/>
      <c r="AK14" s="37"/>
      <c r="AL14" s="37"/>
      <c r="AM14" s="37"/>
      <c r="AN14" s="37"/>
      <c r="AO14" s="37"/>
      <c r="AP14" s="37"/>
      <c r="AQ14" s="37"/>
      <c r="AR14" s="37"/>
      <c r="AS14" s="37"/>
      <c r="AT14" s="37"/>
      <c r="AU14" s="37"/>
      <c r="AV14" s="37"/>
      <c r="AW14" s="37"/>
      <c r="AX14" s="37"/>
      <c r="AY14" s="37"/>
      <c r="AZ14" s="37"/>
      <c r="BA14" s="37"/>
      <c r="BB14" s="43"/>
      <c r="BC14" s="24"/>
    </row>
    <row r="15" spans="1:55" s="25" customFormat="1" ht="18" customHeight="1">
      <c r="A15" s="24"/>
      <c r="C15" s="56"/>
      <c r="D15" s="65"/>
      <c r="E15" s="34"/>
      <c r="F15" s="32"/>
      <c r="G15" s="32"/>
      <c r="H15" s="32" t="s">
        <v>18</v>
      </c>
      <c r="I15" s="32"/>
      <c r="J15" s="32"/>
      <c r="K15" s="32"/>
      <c r="L15" s="32"/>
      <c r="M15" s="32"/>
      <c r="N15" s="32"/>
      <c r="O15" s="32"/>
      <c r="P15" s="32"/>
      <c r="Q15" s="32" t="s">
        <v>20</v>
      </c>
      <c r="R15" s="32"/>
      <c r="S15" s="32"/>
      <c r="T15" s="32"/>
      <c r="U15" s="32"/>
      <c r="V15" s="32"/>
      <c r="W15" s="35"/>
      <c r="X15" s="37"/>
      <c r="Y15" s="37"/>
      <c r="Z15" s="37"/>
      <c r="AA15" s="37"/>
      <c r="AB15" s="37"/>
      <c r="AC15" s="37"/>
      <c r="AD15" s="37"/>
      <c r="AE15" s="37"/>
      <c r="AF15" s="37"/>
      <c r="AG15" s="37"/>
      <c r="AH15" s="37"/>
      <c r="AI15" s="37"/>
      <c r="AJ15" s="37"/>
      <c r="AK15" s="37"/>
      <c r="AL15" s="37"/>
      <c r="AM15" s="37"/>
      <c r="AN15" s="37"/>
      <c r="AO15" s="37"/>
      <c r="AP15" s="37"/>
      <c r="AQ15" s="37"/>
      <c r="AR15" s="37"/>
      <c r="AS15" s="37"/>
      <c r="AT15" s="37"/>
      <c r="AU15" s="37"/>
      <c r="AV15" s="37"/>
      <c r="AW15" s="37"/>
      <c r="AX15" s="37"/>
      <c r="AY15" s="37"/>
      <c r="AZ15" s="37"/>
      <c r="BA15" s="37"/>
      <c r="BB15" s="43"/>
      <c r="BC15" s="24"/>
    </row>
    <row r="16" spans="1:55" s="2" customFormat="1" ht="18" customHeight="1" thickBot="1">
      <c r="A16" s="4"/>
      <c r="B16" s="5"/>
      <c r="C16" s="5"/>
      <c r="D16" s="5"/>
      <c r="E16" s="5"/>
      <c r="F16" s="5"/>
      <c r="G16" s="5"/>
      <c r="H16" s="5"/>
      <c r="I16" s="5"/>
      <c r="J16" s="5"/>
      <c r="K16" s="5"/>
      <c r="L16" s="5"/>
      <c r="M16" s="5"/>
      <c r="N16" s="5"/>
      <c r="O16" s="5"/>
      <c r="P16" s="5"/>
      <c r="Q16" s="5"/>
      <c r="R16" s="5"/>
      <c r="S16" s="5"/>
      <c r="T16" s="5"/>
      <c r="U16" s="5"/>
      <c r="V16" s="5"/>
      <c r="W16" s="5"/>
      <c r="X16" s="5"/>
      <c r="Y16" s="5"/>
      <c r="Z16" s="5"/>
      <c r="AA16" s="5"/>
      <c r="AB16" s="5"/>
      <c r="AC16" s="5"/>
      <c r="AD16" s="5"/>
      <c r="AE16" s="5"/>
      <c r="AF16" s="5"/>
      <c r="AG16" s="5"/>
      <c r="AH16" s="5"/>
      <c r="AI16" s="5"/>
      <c r="AJ16" s="5"/>
      <c r="AK16" s="5"/>
      <c r="AL16" s="5"/>
      <c r="AM16" s="5"/>
      <c r="AN16" s="5"/>
      <c r="AO16" s="5"/>
      <c r="AP16" s="28"/>
      <c r="AQ16" s="28"/>
      <c r="AR16" s="28"/>
      <c r="AS16" s="28"/>
      <c r="AT16" s="28"/>
      <c r="AU16" s="28"/>
      <c r="AV16" s="28"/>
      <c r="AW16" s="28"/>
      <c r="AX16" s="28"/>
      <c r="AY16" s="28"/>
      <c r="AZ16" s="28"/>
      <c r="BA16" s="28"/>
      <c r="BB16" s="21"/>
      <c r="BC16" s="1"/>
    </row>
    <row r="19" spans="24:24">
      <c r="X19" s="18"/>
    </row>
  </sheetData>
  <phoneticPr fontId="6"/>
  <conditionalFormatting sqref="C1:BA7 AP9:BA9 C13:BA13">
    <cfRule type="expression" dxfId="38" priority="216">
      <formula>OR(CELL("row")=ROW(), CELL("col")=COLUMN())</formula>
    </cfRule>
  </conditionalFormatting>
  <conditionalFormatting sqref="C9:E9 X9:AO9">
    <cfRule type="expression" dxfId="37" priority="214">
      <formula>OR(CELL("row")=ROW(), CELL("col")=COLUMN())</formula>
    </cfRule>
  </conditionalFormatting>
  <conditionalFormatting sqref="AZ8:BA8">
    <cfRule type="expression" dxfId="36" priority="166">
      <formula>OR(CELL("row")=ROW(), CELL("col")=COLUMN())</formula>
    </cfRule>
  </conditionalFormatting>
  <conditionalFormatting sqref="C8:AO8">
    <cfRule type="expression" dxfId="35" priority="210">
      <formula>OR(CELL("row")=ROW(), CELL("col")=COLUMN())</formula>
    </cfRule>
  </conditionalFormatting>
  <conditionalFormatting sqref="F9 H9:W9">
    <cfRule type="expression" dxfId="34" priority="207">
      <formula>OR(CELL("row")=ROW(), CELL("col")=COLUMN())</formula>
    </cfRule>
  </conditionalFormatting>
  <conditionalFormatting sqref="G9">
    <cfRule type="expression" dxfId="33" priority="206">
      <formula>OR(CELL("row")=ROW(), CELL("col")=COLUMN())</formula>
    </cfRule>
  </conditionalFormatting>
  <conditionalFormatting sqref="AV8:AW8">
    <cfRule type="expression" dxfId="32" priority="180">
      <formula>OR(CELL("row")=ROW(), CELL("col")=COLUMN())</formula>
    </cfRule>
  </conditionalFormatting>
  <conditionalFormatting sqref="AP8:AQ8">
    <cfRule type="expression" dxfId="31" priority="201">
      <formula>OR(CELL("row")=ROW(), CELL("col")=COLUMN())</formula>
    </cfRule>
  </conditionalFormatting>
  <conditionalFormatting sqref="AX8:AY8">
    <cfRule type="expression" dxfId="30" priority="173">
      <formula>OR(CELL("row")=ROW(), CELL("col")=COLUMN())</formula>
    </cfRule>
  </conditionalFormatting>
  <conditionalFormatting sqref="AR8:AS8">
    <cfRule type="expression" dxfId="29" priority="194">
      <formula>OR(CELL("row")=ROW(), CELL("col")=COLUMN())</formula>
    </cfRule>
  </conditionalFormatting>
  <conditionalFormatting sqref="AT8:AU8">
    <cfRule type="expression" dxfId="28" priority="187">
      <formula>OR(CELL("row")=ROW(), CELL("col")=COLUMN())</formula>
    </cfRule>
  </conditionalFormatting>
  <conditionalFormatting sqref="AR10:AS12">
    <cfRule type="expression" dxfId="27" priority="55">
      <formula>OR(CELL("row")=ROW(), CELL("col")=COLUMN())</formula>
    </cfRule>
  </conditionalFormatting>
  <conditionalFormatting sqref="C10:F12 H10:AO12">
    <cfRule type="expression" dxfId="26" priority="58">
      <formula>OR(CELL("row")=ROW(), CELL("col")=COLUMN())</formula>
    </cfRule>
  </conditionalFormatting>
  <conditionalFormatting sqref="G10:G12">
    <cfRule type="expression" dxfId="25" priority="57">
      <formula>OR(CELL("row")=ROW(), CELL("col")=COLUMN())</formula>
    </cfRule>
  </conditionalFormatting>
  <conditionalFormatting sqref="AP10:AQ12">
    <cfRule type="expression" dxfId="24" priority="56">
      <formula>OR(CELL("row")=ROW(), CELL("col")=COLUMN())</formula>
    </cfRule>
  </conditionalFormatting>
  <conditionalFormatting sqref="AT10:AU12">
    <cfRule type="expression" dxfId="23" priority="54">
      <formula>OR(CELL("row")=ROW(), CELL("col")=COLUMN())</formula>
    </cfRule>
  </conditionalFormatting>
  <conditionalFormatting sqref="AX10:AY12">
    <cfRule type="expression" dxfId="22" priority="52">
      <formula>OR(CELL("row")=ROW(), CELL("col")=COLUMN())</formula>
    </cfRule>
  </conditionalFormatting>
  <conditionalFormatting sqref="AZ10:BA12">
    <cfRule type="expression" dxfId="21" priority="51">
      <formula>OR(CELL("row")=ROW(), CELL("col")=COLUMN())</formula>
    </cfRule>
  </conditionalFormatting>
  <conditionalFormatting sqref="AV10:AW12">
    <cfRule type="expression" dxfId="20" priority="53">
      <formula>OR(CELL("row")=ROW(), CELL("col")=COLUMN())</formula>
    </cfRule>
  </conditionalFormatting>
  <conditionalFormatting sqref="D14:F14 AE14:BA14 H14:W14">
    <cfRule type="expression" dxfId="19" priority="12">
      <formula>OR(CELL("row")=ROW(), CELL("col")=COLUMN())</formula>
    </cfRule>
  </conditionalFormatting>
  <conditionalFormatting sqref="G14">
    <cfRule type="expression" dxfId="18" priority="11">
      <formula>OR(CELL("row")=ROW(), CELL("col")=COLUMN())</formula>
    </cfRule>
  </conditionalFormatting>
  <conditionalFormatting sqref="X14">
    <cfRule type="expression" dxfId="17" priority="10">
      <formula>OR(CELL("row")=ROW(), CELL("col")=COLUMN())</formula>
    </cfRule>
  </conditionalFormatting>
  <conditionalFormatting sqref="Y14">
    <cfRule type="expression" dxfId="16" priority="9">
      <formula>OR(CELL("row")=ROW(), CELL("col")=COLUMN())</formula>
    </cfRule>
  </conditionalFormatting>
  <conditionalFormatting sqref="Z14:AD14">
    <cfRule type="expression" dxfId="15" priority="8">
      <formula>OR(CELL("row")=ROW(), CELL("col")=COLUMN())</formula>
    </cfRule>
  </conditionalFormatting>
  <conditionalFormatting sqref="C14">
    <cfRule type="expression" dxfId="14" priority="7">
      <formula>OR(CELL("row")=ROW(), CELL("col")=COLUMN())</formula>
    </cfRule>
  </conditionalFormatting>
  <conditionalFormatting sqref="D15:F15 AE15:BA15 H15:W15">
    <cfRule type="expression" dxfId="13" priority="6">
      <formula>OR(CELL("row")=ROW(), CELL("col")=COLUMN())</formula>
    </cfRule>
  </conditionalFormatting>
  <conditionalFormatting sqref="G15">
    <cfRule type="expression" dxfId="12" priority="5">
      <formula>OR(CELL("row")=ROW(), CELL("col")=COLUMN())</formula>
    </cfRule>
  </conditionalFormatting>
  <conditionalFormatting sqref="X15">
    <cfRule type="expression" dxfId="11" priority="4">
      <formula>OR(CELL("row")=ROW(), CELL("col")=COLUMN())</formula>
    </cfRule>
  </conditionalFormatting>
  <conditionalFormatting sqref="Y15">
    <cfRule type="expression" dxfId="10" priority="3">
      <formula>OR(CELL("row")=ROW(), CELL("col")=COLUMN())</formula>
    </cfRule>
  </conditionalFormatting>
  <conditionalFormatting sqref="Z15:AD15">
    <cfRule type="expression" dxfId="9" priority="2">
      <formula>OR(CELL("row")=ROW(), CELL("col")=COLUMN())</formula>
    </cfRule>
  </conditionalFormatting>
  <conditionalFormatting sqref="C15">
    <cfRule type="expression" dxfId="8" priority="1">
      <formula>OR(CELL("row")=ROW(), CELL("col")=COLUMN())</formula>
    </cfRule>
  </conditionalFormatting>
  <printOptions horizontalCentered="1"/>
  <pageMargins left="0.39370078740157483" right="0.39370078740157483" top="0.59055118110236227" bottom="0.19685039370078741" header="0.39370078740157483" footer="0.19685039370078741"/>
  <pageSetup paperSize="9" scale="48" orientation="portrait" r:id="rId1"/>
  <headerFooter alignWithMargins="0">
    <oddHeader>&amp;R&amp;"ＭＳ Ｐゴシック,太字 斜体"ver2.0.0</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6">
    <pageSetUpPr fitToPage="1"/>
  </sheetPr>
  <dimension ref="A1:BC14"/>
  <sheetViews>
    <sheetView showGridLines="0" view="pageBreakPreview" zoomScaleNormal="85" zoomScaleSheetLayoutView="100" workbookViewId="0">
      <selection activeCell="V8" sqref="V8"/>
    </sheetView>
  </sheetViews>
  <sheetFormatPr defaultColWidth="9" defaultRowHeight="13.2"/>
  <cols>
    <col min="1" max="22" width="2.21875" style="10" customWidth="1"/>
    <col min="23" max="23" width="14.109375" style="10" customWidth="1"/>
    <col min="24" max="24" width="4.77734375" style="10" customWidth="1"/>
    <col min="25" max="53" width="4.6640625" style="10" customWidth="1"/>
    <col min="54" max="55" width="2.21875" style="10" customWidth="1"/>
    <col min="56" max="56" width="5.33203125" style="10" customWidth="1"/>
    <col min="57" max="73" width="2.21875" style="10" customWidth="1"/>
    <col min="74" max="16384" width="9" style="10"/>
  </cols>
  <sheetData>
    <row r="1" spans="1:55" s="25" customFormat="1" ht="18" customHeight="1">
      <c r="A1" s="24"/>
      <c r="B1" s="26"/>
      <c r="C1" s="54"/>
      <c r="D1" s="55"/>
      <c r="E1" s="57"/>
      <c r="F1" s="58"/>
      <c r="G1" s="58"/>
      <c r="H1" s="58"/>
      <c r="I1" s="58"/>
      <c r="J1" s="58"/>
      <c r="K1" s="58"/>
      <c r="L1" s="58"/>
      <c r="M1" s="58"/>
      <c r="N1" s="58"/>
      <c r="O1" s="58"/>
      <c r="P1" s="58"/>
      <c r="Q1" s="58"/>
      <c r="R1" s="58"/>
      <c r="S1" s="58"/>
      <c r="T1" s="58"/>
      <c r="U1" s="58"/>
      <c r="V1" s="58"/>
      <c r="W1" s="59"/>
      <c r="X1" s="60"/>
      <c r="Y1" s="60"/>
      <c r="Z1" s="60"/>
      <c r="AA1" s="60"/>
      <c r="AB1" s="60"/>
      <c r="AC1" s="60"/>
      <c r="AD1" s="60"/>
      <c r="AE1" s="60"/>
      <c r="AF1" s="60"/>
      <c r="AG1" s="60"/>
      <c r="AH1" s="60"/>
      <c r="AI1" s="60"/>
      <c r="AJ1" s="60"/>
      <c r="AK1" s="60"/>
      <c r="AL1" s="60"/>
      <c r="AM1" s="60"/>
      <c r="AN1" s="60"/>
      <c r="AO1" s="60"/>
      <c r="AP1" s="60"/>
      <c r="AQ1" s="60"/>
      <c r="AR1" s="60"/>
      <c r="AS1" s="60"/>
      <c r="AT1" s="60"/>
      <c r="AU1" s="60"/>
      <c r="AV1" s="60"/>
      <c r="AW1" s="60"/>
      <c r="AX1" s="60"/>
      <c r="AY1" s="60"/>
      <c r="AZ1" s="60"/>
      <c r="BA1" s="60"/>
      <c r="BB1" s="43"/>
      <c r="BC1" s="24"/>
    </row>
    <row r="2" spans="1:55" s="25" customFormat="1" ht="18" customHeight="1">
      <c r="A2" s="24"/>
      <c r="B2" s="26"/>
      <c r="C2" s="54"/>
      <c r="D2" s="55"/>
      <c r="E2" s="47" t="s">
        <v>0</v>
      </c>
      <c r="F2" s="32" t="s">
        <v>10</v>
      </c>
      <c r="G2" s="32"/>
      <c r="H2" s="32"/>
      <c r="I2" s="32"/>
      <c r="J2" s="32"/>
      <c r="K2" s="32"/>
      <c r="L2" s="32"/>
      <c r="M2" s="32"/>
      <c r="N2" s="32"/>
      <c r="O2" s="32"/>
      <c r="P2" s="32" t="s">
        <v>11</v>
      </c>
      <c r="Q2" s="32"/>
      <c r="R2" s="32"/>
      <c r="S2" s="32"/>
      <c r="T2" s="32"/>
      <c r="U2" s="32"/>
      <c r="V2" s="32"/>
      <c r="W2" s="35"/>
      <c r="X2" s="37"/>
      <c r="Y2" s="37"/>
      <c r="Z2" s="37"/>
      <c r="AA2" s="37"/>
      <c r="AB2" s="37"/>
      <c r="AC2" s="37"/>
      <c r="AD2" s="37"/>
      <c r="AE2" s="37"/>
      <c r="AF2" s="37"/>
      <c r="AG2" s="37"/>
      <c r="AH2" s="37"/>
      <c r="AI2" s="37"/>
      <c r="AJ2" s="37"/>
      <c r="AK2" s="37"/>
      <c r="AL2" s="37"/>
      <c r="AM2" s="37"/>
      <c r="AN2" s="37"/>
      <c r="AO2" s="37"/>
      <c r="AP2" s="37"/>
      <c r="AQ2" s="37"/>
      <c r="AR2" s="37"/>
      <c r="AS2" s="37"/>
      <c r="AT2" s="37"/>
      <c r="AU2" s="37"/>
      <c r="AV2" s="37"/>
      <c r="AW2" s="37"/>
      <c r="AX2" s="37"/>
      <c r="AY2" s="37"/>
      <c r="AZ2" s="37"/>
      <c r="BA2" s="37"/>
      <c r="BB2" s="43"/>
      <c r="BC2" s="24"/>
    </row>
    <row r="3" spans="1:55" s="25" customFormat="1" ht="18" customHeight="1">
      <c r="A3" s="24"/>
      <c r="B3" s="26"/>
      <c r="C3" s="54"/>
      <c r="D3" s="55"/>
      <c r="E3" s="34"/>
      <c r="F3" s="32"/>
      <c r="G3" s="32"/>
      <c r="H3" s="32"/>
      <c r="I3" s="32"/>
      <c r="J3" s="32"/>
      <c r="K3" s="32"/>
      <c r="L3" s="32"/>
      <c r="M3" s="32"/>
      <c r="N3" s="32"/>
      <c r="O3" s="32"/>
      <c r="P3" s="32" t="s">
        <v>12</v>
      </c>
      <c r="Q3" s="32"/>
      <c r="R3" s="32"/>
      <c r="S3" s="32"/>
      <c r="T3" s="32"/>
      <c r="U3" s="32"/>
      <c r="V3" s="32"/>
      <c r="W3" s="35"/>
      <c r="X3" s="37"/>
      <c r="Y3" s="37"/>
      <c r="Z3" s="37"/>
      <c r="AA3" s="37"/>
      <c r="AB3" s="37"/>
      <c r="AC3" s="37"/>
      <c r="AD3" s="37"/>
      <c r="AE3" s="37"/>
      <c r="AF3" s="37"/>
      <c r="AG3" s="37"/>
      <c r="AH3" s="37"/>
      <c r="AI3" s="37"/>
      <c r="AJ3" s="37"/>
      <c r="AK3" s="37"/>
      <c r="AL3" s="37"/>
      <c r="AM3" s="37"/>
      <c r="AN3" s="37"/>
      <c r="AO3" s="37"/>
      <c r="AP3" s="37"/>
      <c r="AQ3" s="37"/>
      <c r="AR3" s="37"/>
      <c r="AS3" s="37"/>
      <c r="AT3" s="37"/>
      <c r="AU3" s="37"/>
      <c r="AV3" s="37"/>
      <c r="AW3" s="37"/>
      <c r="AX3" s="37"/>
      <c r="AY3" s="37"/>
      <c r="AZ3" s="37"/>
      <c r="BA3" s="37"/>
      <c r="BB3" s="43"/>
      <c r="BC3" s="24"/>
    </row>
    <row r="4" spans="1:55" s="25" customFormat="1" ht="18" customHeight="1">
      <c r="A4" s="24"/>
      <c r="B4" s="26"/>
      <c r="C4" s="54"/>
      <c r="D4" s="55"/>
      <c r="E4" s="34"/>
      <c r="F4" s="32"/>
      <c r="G4" s="32"/>
      <c r="H4" s="32"/>
      <c r="I4" s="32"/>
      <c r="J4" s="32"/>
      <c r="K4" s="32"/>
      <c r="L4" s="32"/>
      <c r="M4" s="32"/>
      <c r="N4" s="32"/>
      <c r="O4" s="32"/>
      <c r="P4" s="32" t="s">
        <v>13</v>
      </c>
      <c r="Q4" s="32"/>
      <c r="R4" s="32"/>
      <c r="S4" s="32"/>
      <c r="T4" s="32"/>
      <c r="U4" s="32"/>
      <c r="V4" s="32"/>
      <c r="W4" s="35"/>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43"/>
      <c r="BC4" s="24"/>
    </row>
    <row r="5" spans="1:55" s="25" customFormat="1" ht="18" customHeight="1">
      <c r="A5" s="24"/>
      <c r="B5" s="26"/>
      <c r="C5" s="56"/>
      <c r="D5" s="55"/>
      <c r="E5" s="61"/>
      <c r="F5" s="48"/>
      <c r="G5" s="48"/>
      <c r="H5" s="62"/>
      <c r="I5" s="48"/>
      <c r="J5" s="48"/>
      <c r="K5" s="48"/>
      <c r="L5" s="48"/>
      <c r="M5" s="48"/>
      <c r="N5" s="48"/>
      <c r="O5" s="48"/>
      <c r="P5" s="48"/>
      <c r="Q5" s="48"/>
      <c r="R5" s="48"/>
      <c r="S5" s="48"/>
      <c r="T5" s="48"/>
      <c r="U5" s="48"/>
      <c r="V5" s="48"/>
      <c r="W5" s="63"/>
      <c r="X5" s="64"/>
      <c r="Y5" s="64"/>
      <c r="Z5" s="64"/>
      <c r="AA5" s="64"/>
      <c r="AB5" s="64"/>
      <c r="AC5" s="64"/>
      <c r="AD5" s="64"/>
      <c r="AE5" s="64"/>
      <c r="AF5" s="64"/>
      <c r="AG5" s="64"/>
      <c r="AH5" s="64"/>
      <c r="AI5" s="64"/>
      <c r="AJ5" s="64"/>
      <c r="AK5" s="64"/>
      <c r="AL5" s="64"/>
      <c r="AM5" s="64"/>
      <c r="AN5" s="64"/>
      <c r="AO5" s="64"/>
      <c r="AP5" s="64"/>
      <c r="AQ5" s="64"/>
      <c r="AR5" s="64"/>
      <c r="AS5" s="64"/>
      <c r="AT5" s="64"/>
      <c r="AU5" s="64"/>
      <c r="AV5" s="64"/>
      <c r="AW5" s="64"/>
      <c r="AX5" s="64"/>
      <c r="AY5" s="64"/>
      <c r="AZ5" s="64"/>
      <c r="BA5" s="64"/>
      <c r="BB5" s="43"/>
      <c r="BC5" s="24"/>
    </row>
    <row r="6" spans="1:55" s="25" customFormat="1" ht="18" customHeight="1">
      <c r="A6" s="24"/>
      <c r="B6" s="26"/>
      <c r="C6" s="56"/>
      <c r="D6" s="55"/>
      <c r="E6" s="34"/>
      <c r="F6" s="49" t="s">
        <v>1</v>
      </c>
      <c r="G6" s="49"/>
      <c r="H6" s="49"/>
      <c r="I6" s="49"/>
      <c r="J6" s="49"/>
      <c r="K6" s="49"/>
      <c r="L6" s="49"/>
      <c r="M6" s="49"/>
      <c r="N6" s="49"/>
      <c r="O6" s="49"/>
      <c r="P6" s="49"/>
      <c r="Q6" s="49"/>
      <c r="R6" s="49"/>
      <c r="S6" s="49"/>
      <c r="T6" s="49"/>
      <c r="U6" s="49"/>
      <c r="V6" s="49"/>
      <c r="W6" s="50"/>
      <c r="X6" s="38"/>
      <c r="Y6" s="38"/>
      <c r="Z6" s="37"/>
      <c r="AA6" s="37"/>
      <c r="AB6" s="38"/>
      <c r="AC6" s="38"/>
      <c r="AD6" s="38"/>
      <c r="AE6" s="38"/>
      <c r="AF6" s="38"/>
      <c r="AG6" s="38"/>
      <c r="AH6" s="38"/>
      <c r="AI6" s="38"/>
      <c r="AJ6" s="38"/>
      <c r="AK6" s="38"/>
      <c r="AL6" s="38"/>
      <c r="AM6" s="38"/>
      <c r="AN6" s="38"/>
      <c r="AO6" s="38"/>
      <c r="AP6" s="38"/>
      <c r="AQ6" s="38"/>
      <c r="AR6" s="38"/>
      <c r="AS6" s="38"/>
      <c r="AT6" s="38"/>
      <c r="AU6" s="38"/>
      <c r="AV6" s="38"/>
      <c r="AW6" s="38"/>
      <c r="AX6" s="38"/>
      <c r="AY6" s="38"/>
      <c r="AZ6" s="38"/>
      <c r="BA6" s="38"/>
      <c r="BB6" s="43"/>
      <c r="BC6" s="24"/>
    </row>
    <row r="7" spans="1:55" s="25" customFormat="1" ht="18" customHeight="1">
      <c r="A7" s="24"/>
      <c r="B7" s="26"/>
      <c r="C7" s="56"/>
      <c r="D7" s="55"/>
      <c r="E7" s="34"/>
      <c r="F7" s="32"/>
      <c r="G7" s="32" t="s">
        <v>7</v>
      </c>
      <c r="H7" s="32"/>
      <c r="I7" s="32"/>
      <c r="J7" s="32"/>
      <c r="K7" s="32"/>
      <c r="L7" s="32"/>
      <c r="M7" s="32"/>
      <c r="N7" s="32"/>
      <c r="O7" s="32"/>
      <c r="P7" s="32"/>
      <c r="Q7" s="31"/>
      <c r="R7" s="32"/>
      <c r="S7" s="32"/>
      <c r="T7" s="32"/>
      <c r="U7" s="32"/>
      <c r="V7" s="32"/>
      <c r="W7" s="35"/>
      <c r="X7" s="38"/>
      <c r="Y7" s="38"/>
      <c r="Z7" s="38"/>
      <c r="AA7" s="38"/>
      <c r="AB7" s="38"/>
      <c r="AC7" s="38"/>
      <c r="AD7" s="38"/>
      <c r="AE7" s="38"/>
      <c r="AF7" s="38"/>
      <c r="AG7" s="38"/>
      <c r="AH7" s="38"/>
      <c r="AI7" s="38"/>
      <c r="AJ7" s="38"/>
      <c r="AK7" s="38"/>
      <c r="AL7" s="38"/>
      <c r="AM7" s="37"/>
      <c r="AN7" s="38"/>
      <c r="AO7" s="38"/>
      <c r="AP7" s="38"/>
      <c r="AQ7" s="38"/>
      <c r="AR7" s="38"/>
      <c r="AS7" s="38"/>
      <c r="AT7" s="38"/>
      <c r="AU7" s="38"/>
      <c r="AV7" s="38"/>
      <c r="AW7" s="38"/>
      <c r="AX7" s="38"/>
      <c r="AY7" s="38"/>
      <c r="AZ7" s="38"/>
      <c r="BA7" s="38"/>
      <c r="BB7" s="43"/>
      <c r="BC7" s="24"/>
    </row>
    <row r="8" spans="1:55" s="25" customFormat="1" ht="18" customHeight="1">
      <c r="A8" s="24"/>
      <c r="B8" s="26"/>
      <c r="C8" s="56"/>
      <c r="D8" s="55"/>
      <c r="E8" s="34"/>
      <c r="F8" s="32"/>
      <c r="G8" s="32" t="s">
        <v>8</v>
      </c>
      <c r="H8" s="41"/>
      <c r="I8" s="31"/>
      <c r="J8" s="32"/>
      <c r="K8" s="32"/>
      <c r="L8" s="32"/>
      <c r="M8" s="32"/>
      <c r="N8" s="32"/>
      <c r="O8" s="32"/>
      <c r="P8" s="32"/>
      <c r="Q8" s="31"/>
      <c r="R8" s="32"/>
      <c r="S8" s="32"/>
      <c r="T8" s="32"/>
      <c r="U8" s="32"/>
      <c r="V8" s="32"/>
      <c r="W8" s="35"/>
      <c r="X8" s="38"/>
      <c r="Y8" s="38"/>
      <c r="Z8" s="38"/>
      <c r="AA8" s="38"/>
      <c r="AB8" s="38"/>
      <c r="AC8" s="38"/>
      <c r="AD8" s="38"/>
      <c r="AE8" s="38"/>
      <c r="AF8" s="38"/>
      <c r="AG8" s="38"/>
      <c r="AH8" s="38"/>
      <c r="AI8" s="38"/>
      <c r="AJ8" s="38"/>
      <c r="AK8" s="38"/>
      <c r="AL8" s="38"/>
      <c r="AM8" s="37"/>
      <c r="AN8" s="38"/>
      <c r="AO8" s="38"/>
      <c r="AP8" s="38"/>
      <c r="AQ8" s="38"/>
      <c r="AR8" s="38"/>
      <c r="AS8" s="38"/>
      <c r="AT8" s="38"/>
      <c r="AU8" s="38"/>
      <c r="AV8" s="38"/>
      <c r="AW8" s="38"/>
      <c r="AX8" s="38"/>
      <c r="AY8" s="38"/>
      <c r="AZ8" s="38"/>
      <c r="BA8" s="38"/>
      <c r="BB8" s="43"/>
      <c r="BC8" s="24"/>
    </row>
    <row r="9" spans="1:55" s="25" customFormat="1" ht="18" customHeight="1">
      <c r="A9" s="24"/>
      <c r="B9" s="26"/>
      <c r="C9" s="56"/>
      <c r="D9" s="55"/>
      <c r="E9" s="34"/>
      <c r="F9" s="32"/>
      <c r="G9" s="32" t="s">
        <v>9</v>
      </c>
      <c r="H9" s="32"/>
      <c r="I9" s="32"/>
      <c r="J9" s="32"/>
      <c r="K9" s="32"/>
      <c r="L9" s="32"/>
      <c r="M9" s="32"/>
      <c r="N9" s="32"/>
      <c r="O9" s="32"/>
      <c r="P9" s="32"/>
      <c r="Q9" s="32"/>
      <c r="R9" s="32"/>
      <c r="S9" s="32"/>
      <c r="T9" s="32"/>
      <c r="U9" s="32"/>
      <c r="V9" s="32"/>
      <c r="W9" s="35"/>
      <c r="X9" s="38"/>
      <c r="Y9" s="38"/>
      <c r="Z9" s="38"/>
      <c r="AA9" s="38"/>
      <c r="AB9" s="38"/>
      <c r="AC9" s="38"/>
      <c r="AD9" s="38"/>
      <c r="AE9" s="38"/>
      <c r="AF9" s="38"/>
      <c r="AG9" s="38"/>
      <c r="AH9" s="38"/>
      <c r="AI9" s="38"/>
      <c r="AJ9" s="38"/>
      <c r="AK9" s="38"/>
      <c r="AL9" s="38"/>
      <c r="AM9" s="38"/>
      <c r="AN9" s="38"/>
      <c r="AO9" s="38"/>
      <c r="AP9" s="38"/>
      <c r="AQ9" s="38"/>
      <c r="AR9" s="38"/>
      <c r="AS9" s="38"/>
      <c r="AT9" s="38"/>
      <c r="AU9" s="38"/>
      <c r="AV9" s="38"/>
      <c r="AW9" s="38"/>
      <c r="AX9" s="38"/>
      <c r="AY9" s="38"/>
      <c r="AZ9" s="38"/>
      <c r="BA9" s="38"/>
      <c r="BB9" s="43"/>
      <c r="BC9" s="24"/>
    </row>
    <row r="10" spans="1:55" s="25" customFormat="1" ht="18" customHeight="1">
      <c r="A10" s="24"/>
      <c r="B10" s="26"/>
      <c r="C10" s="56"/>
      <c r="D10" s="55"/>
      <c r="E10" s="34"/>
      <c r="F10" s="32"/>
      <c r="G10" s="32"/>
      <c r="H10" s="32"/>
      <c r="I10" s="32"/>
      <c r="J10" s="32"/>
      <c r="K10" s="32"/>
      <c r="L10" s="32"/>
      <c r="M10" s="32"/>
      <c r="N10" s="32"/>
      <c r="O10" s="32"/>
      <c r="P10" s="32"/>
      <c r="Q10" s="32"/>
      <c r="R10" s="32"/>
      <c r="S10" s="32"/>
      <c r="T10" s="32"/>
      <c r="U10" s="32"/>
      <c r="V10" s="32"/>
      <c r="W10" s="35"/>
      <c r="X10" s="38"/>
      <c r="Y10" s="38"/>
      <c r="Z10" s="38"/>
      <c r="AA10" s="38"/>
      <c r="AB10" s="38"/>
      <c r="AC10" s="38"/>
      <c r="AD10" s="38"/>
      <c r="AE10" s="38"/>
      <c r="AF10" s="38"/>
      <c r="AG10" s="38"/>
      <c r="AH10" s="38"/>
      <c r="AI10" s="38"/>
      <c r="AJ10" s="38"/>
      <c r="AK10" s="38"/>
      <c r="AL10" s="38"/>
      <c r="AM10" s="38"/>
      <c r="AN10" s="38"/>
      <c r="AO10" s="38"/>
      <c r="AP10" s="38"/>
      <c r="AQ10" s="38"/>
      <c r="AR10" s="38"/>
      <c r="AS10" s="38"/>
      <c r="AT10" s="38"/>
      <c r="AU10" s="38"/>
      <c r="AV10" s="38"/>
      <c r="AW10" s="38"/>
      <c r="AX10" s="38"/>
      <c r="AY10" s="38"/>
      <c r="AZ10" s="38"/>
      <c r="BA10" s="38"/>
      <c r="BB10" s="43"/>
      <c r="BC10" s="24"/>
    </row>
    <row r="11" spans="1:55" s="2" customFormat="1" ht="18" customHeight="1" thickBot="1">
      <c r="A11" s="4"/>
      <c r="B11" s="5"/>
      <c r="C11" s="5"/>
      <c r="D11" s="5"/>
      <c r="E11" s="5"/>
      <c r="F11" s="5"/>
      <c r="G11" s="5"/>
      <c r="H11" s="5"/>
      <c r="I11" s="5"/>
      <c r="J11" s="5"/>
      <c r="K11" s="5"/>
      <c r="L11" s="5"/>
      <c r="M11" s="5"/>
      <c r="N11" s="5"/>
      <c r="O11" s="5"/>
      <c r="P11" s="5"/>
      <c r="Q11" s="5"/>
      <c r="R11" s="5"/>
      <c r="S11" s="5"/>
      <c r="T11" s="5"/>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5"/>
      <c r="AX11" s="5"/>
      <c r="AY11" s="5"/>
      <c r="AZ11" s="5"/>
      <c r="BA11" s="6"/>
      <c r="BB11" s="21"/>
      <c r="BC11" s="1"/>
    </row>
    <row r="12" spans="1:55">
      <c r="BA12" s="7"/>
    </row>
    <row r="14" spans="1:55">
      <c r="X14" s="18"/>
    </row>
  </sheetData>
  <phoneticPr fontId="6"/>
  <conditionalFormatting sqref="C10:BA10 C1:BA5">
    <cfRule type="expression" dxfId="7" priority="7">
      <formula>OR(CELL("row")=ROW(), CELL("col")=COLUMN())</formula>
    </cfRule>
  </conditionalFormatting>
  <conditionalFormatting sqref="C6:E6 X6:BA6">
    <cfRule type="expression" dxfId="6" priority="6">
      <formula>OR(CELL("row")=ROW(), CELL("col")=COLUMN())</formula>
    </cfRule>
  </conditionalFormatting>
  <conditionalFormatting sqref="F6:W6">
    <cfRule type="expression" dxfId="5" priority="3">
      <formula>OR(CELL("row")=ROW(), CELL("col")=COLUMN())</formula>
    </cfRule>
  </conditionalFormatting>
  <conditionalFormatting sqref="C7:BA9">
    <cfRule type="expression" dxfId="4" priority="2">
      <formula>OR(CELL("row")=ROW(), CELL("col")=COLUMN())</formula>
    </cfRule>
  </conditionalFormatting>
  <printOptions horizontalCentered="1"/>
  <pageMargins left="0.39370078740157483" right="0.39370078740157483" top="0.59055118110236227" bottom="0.19685039370078741" header="0.39370078740157483" footer="0.19685039370078741"/>
  <pageSetup paperSize="9" scale="47" orientation="portrait" r:id="rId1"/>
  <headerFooter alignWithMargins="0">
    <oddHeader>&amp;R&amp;"ＭＳ Ｐゴシック,太字 斜体"ver2.0.0</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254925-014E-419C-9AE4-54770DF78E37}">
  <sheetPr codeName="Sheet37">
    <pageSetUpPr fitToPage="1"/>
  </sheetPr>
  <dimension ref="A1:BC16"/>
  <sheetViews>
    <sheetView showGridLines="0" view="pageBreakPreview" zoomScaleNormal="85" zoomScaleSheetLayoutView="100" workbookViewId="0">
      <pane xSplit="23" ySplit="1" topLeftCell="X2" activePane="bottomRight" state="frozen"/>
      <selection activeCell="BD6" sqref="BD6"/>
      <selection pane="topRight" activeCell="BD6" sqref="BD6"/>
      <selection pane="bottomLeft" activeCell="BD6" sqref="BD6"/>
      <selection pane="bottomRight" activeCell="AD13" sqref="AD13"/>
    </sheetView>
  </sheetViews>
  <sheetFormatPr defaultColWidth="9" defaultRowHeight="13.2"/>
  <cols>
    <col min="1" max="22" width="2.21875" style="33" customWidth="1"/>
    <col min="23" max="23" width="14.109375" style="33" customWidth="1"/>
    <col min="24" max="24" width="4.77734375" style="33" customWidth="1"/>
    <col min="25" max="53" width="4.6640625" style="33" customWidth="1"/>
    <col min="54" max="55" width="2.21875" style="33" customWidth="1"/>
    <col min="56" max="56" width="5.33203125" style="33" customWidth="1"/>
    <col min="57" max="73" width="2.21875" style="33" customWidth="1"/>
    <col min="74" max="16384" width="9" style="33"/>
  </cols>
  <sheetData>
    <row r="1" spans="1:55" s="25" customFormat="1" ht="18" customHeight="1">
      <c r="A1" s="24"/>
      <c r="B1" s="26"/>
      <c r="C1" s="52"/>
      <c r="D1" s="53"/>
      <c r="E1" s="46"/>
      <c r="F1" s="39"/>
      <c r="G1" s="39"/>
      <c r="H1" s="39"/>
      <c r="I1" s="39"/>
      <c r="J1" s="39"/>
      <c r="K1" s="39"/>
      <c r="L1" s="39"/>
      <c r="M1" s="39"/>
      <c r="N1" s="39"/>
      <c r="O1" s="39"/>
      <c r="P1" s="39"/>
      <c r="Q1" s="39"/>
      <c r="R1" s="39"/>
      <c r="S1" s="39"/>
      <c r="T1" s="39"/>
      <c r="U1" s="39"/>
      <c r="V1" s="39"/>
      <c r="W1" s="40"/>
      <c r="X1" s="36"/>
      <c r="Y1" s="36"/>
      <c r="Z1" s="36"/>
      <c r="AA1" s="36"/>
      <c r="AB1" s="36"/>
      <c r="AC1" s="36"/>
      <c r="AD1" s="36"/>
      <c r="AE1" s="36"/>
      <c r="AF1" s="36"/>
      <c r="AG1" s="36"/>
      <c r="AH1" s="36"/>
      <c r="AI1" s="36"/>
      <c r="AJ1" s="36"/>
      <c r="AK1" s="36"/>
      <c r="AL1" s="36"/>
      <c r="AM1" s="36"/>
      <c r="AN1" s="36"/>
      <c r="AO1" s="36"/>
      <c r="AP1" s="36"/>
      <c r="AQ1" s="36"/>
      <c r="AR1" s="36"/>
      <c r="AS1" s="36"/>
      <c r="AT1" s="36"/>
      <c r="AU1" s="36"/>
      <c r="AV1" s="36"/>
      <c r="AW1" s="36"/>
      <c r="AX1" s="36"/>
      <c r="AY1" s="36"/>
      <c r="AZ1" s="36"/>
      <c r="BA1" s="36"/>
      <c r="BB1" s="43"/>
      <c r="BC1" s="24"/>
    </row>
    <row r="2" spans="1:55" s="25" customFormat="1" ht="18" customHeight="1">
      <c r="A2" s="24"/>
      <c r="B2" s="26"/>
      <c r="C2" s="56"/>
      <c r="D2" s="55"/>
      <c r="E2" s="34" t="s">
        <v>17</v>
      </c>
      <c r="F2" s="32"/>
      <c r="G2" s="31"/>
      <c r="H2" s="32"/>
      <c r="I2" s="32"/>
      <c r="J2" s="32"/>
      <c r="K2" s="32"/>
      <c r="L2" s="32"/>
      <c r="M2" s="32"/>
      <c r="N2" s="32"/>
      <c r="O2" s="32"/>
      <c r="P2" s="32"/>
      <c r="Q2" s="32"/>
      <c r="R2" s="32"/>
      <c r="S2" s="32"/>
      <c r="T2" s="32"/>
      <c r="U2" s="32"/>
      <c r="V2" s="32"/>
      <c r="W2" s="35"/>
      <c r="X2" s="37"/>
      <c r="Y2" s="37"/>
      <c r="Z2" s="37"/>
      <c r="AA2" s="37"/>
      <c r="AB2" s="37"/>
      <c r="AC2" s="37"/>
      <c r="AD2" s="37"/>
      <c r="AE2" s="37"/>
      <c r="AF2" s="37"/>
      <c r="AG2" s="37"/>
      <c r="AH2" s="37"/>
      <c r="AI2" s="37"/>
      <c r="AJ2" s="37"/>
      <c r="AK2" s="37"/>
      <c r="AL2" s="37"/>
      <c r="AM2" s="37"/>
      <c r="AN2" s="37"/>
      <c r="AO2" s="37"/>
      <c r="AP2" s="37"/>
      <c r="AQ2" s="37"/>
      <c r="AR2" s="37"/>
      <c r="AS2" s="37"/>
      <c r="AT2" s="37"/>
      <c r="AU2" s="37"/>
      <c r="AV2" s="37"/>
      <c r="AW2" s="37"/>
      <c r="AX2" s="37"/>
      <c r="AY2" s="37"/>
      <c r="AZ2" s="37"/>
      <c r="BA2" s="37"/>
      <c r="BB2" s="43"/>
      <c r="BC2" s="24"/>
    </row>
    <row r="3" spans="1:55" s="25" customFormat="1" ht="18" customHeight="1">
      <c r="A3" s="24"/>
      <c r="B3" s="26"/>
      <c r="C3" s="56"/>
      <c r="D3" s="55"/>
      <c r="E3" s="47"/>
      <c r="F3" s="32" t="s">
        <v>1</v>
      </c>
      <c r="G3" s="32"/>
      <c r="H3" s="32"/>
      <c r="I3" s="32"/>
      <c r="J3" s="32"/>
      <c r="K3" s="32"/>
      <c r="L3" s="32"/>
      <c r="M3" s="32"/>
      <c r="N3" s="32"/>
      <c r="O3" s="32"/>
      <c r="P3" s="32"/>
      <c r="Q3" s="32"/>
      <c r="R3" s="32"/>
      <c r="S3" s="32"/>
      <c r="T3" s="32"/>
      <c r="U3" s="32"/>
      <c r="V3" s="32"/>
      <c r="W3" s="35"/>
      <c r="X3" s="37"/>
      <c r="Y3" s="37"/>
      <c r="Z3" s="37"/>
      <c r="AA3" s="37"/>
      <c r="AB3" s="37"/>
      <c r="AC3" s="37"/>
      <c r="AD3" s="37"/>
      <c r="AE3" s="37"/>
      <c r="AF3" s="37"/>
      <c r="AG3" s="37"/>
      <c r="AH3" s="37"/>
      <c r="AI3" s="37"/>
      <c r="AJ3" s="37"/>
      <c r="AK3" s="37"/>
      <c r="AL3" s="37"/>
      <c r="AM3" s="37"/>
      <c r="AN3" s="37"/>
      <c r="AO3" s="37"/>
      <c r="AP3" s="37"/>
      <c r="AQ3" s="37"/>
      <c r="AR3" s="37"/>
      <c r="AS3" s="37"/>
      <c r="AT3" s="37"/>
      <c r="AU3" s="37"/>
      <c r="AV3" s="37"/>
      <c r="AW3" s="37"/>
      <c r="AX3" s="37"/>
      <c r="AY3" s="37"/>
      <c r="AZ3" s="37"/>
      <c r="BA3" s="37"/>
      <c r="BB3" s="43"/>
      <c r="BC3" s="24"/>
    </row>
    <row r="4" spans="1:55" s="25" customFormat="1" ht="18" customHeight="1">
      <c r="A4" s="24"/>
      <c r="B4" s="26"/>
      <c r="C4" s="56"/>
      <c r="D4" s="55"/>
      <c r="E4" s="34"/>
      <c r="F4" s="32"/>
      <c r="G4" s="32" t="s">
        <v>14</v>
      </c>
      <c r="H4" s="32"/>
      <c r="I4" s="32"/>
      <c r="J4" s="32"/>
      <c r="K4" s="32"/>
      <c r="L4" s="32"/>
      <c r="M4" s="32"/>
      <c r="N4" s="32"/>
      <c r="O4" s="32"/>
      <c r="P4" s="32"/>
      <c r="Q4" s="32"/>
      <c r="R4" s="32"/>
      <c r="S4" s="32"/>
      <c r="T4" s="32"/>
      <c r="U4" s="32"/>
      <c r="V4" s="32"/>
      <c r="W4" s="35"/>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43"/>
      <c r="BC4" s="24"/>
    </row>
    <row r="5" spans="1:55" s="25" customFormat="1" ht="18" customHeight="1">
      <c r="A5" s="24"/>
      <c r="B5" s="26"/>
      <c r="C5" s="56"/>
      <c r="D5" s="55"/>
      <c r="E5" s="34"/>
      <c r="F5" s="45"/>
      <c r="G5" s="32" t="s">
        <v>15</v>
      </c>
      <c r="H5" s="32"/>
      <c r="I5" s="32"/>
      <c r="J5" s="32"/>
      <c r="K5" s="32"/>
      <c r="L5" s="32"/>
      <c r="M5" s="32"/>
      <c r="N5" s="32"/>
      <c r="O5" s="32"/>
      <c r="P5" s="32"/>
      <c r="Q5" s="31"/>
      <c r="R5" s="32"/>
      <c r="S5" s="32"/>
      <c r="T5" s="32"/>
      <c r="U5" s="32"/>
      <c r="V5" s="32"/>
      <c r="W5" s="35"/>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43"/>
      <c r="BC5" s="24"/>
    </row>
    <row r="6" spans="1:55" s="25" customFormat="1" ht="18" customHeight="1">
      <c r="A6" s="24"/>
      <c r="B6" s="26"/>
      <c r="C6" s="56"/>
      <c r="D6" s="55"/>
      <c r="E6" s="34"/>
      <c r="F6" s="32"/>
      <c r="G6" s="32" t="s">
        <v>16</v>
      </c>
      <c r="H6" s="32"/>
      <c r="I6" s="32"/>
      <c r="J6" s="32"/>
      <c r="K6" s="32"/>
      <c r="L6" s="32"/>
      <c r="M6" s="32"/>
      <c r="N6" s="32"/>
      <c r="O6" s="32"/>
      <c r="P6" s="32"/>
      <c r="Q6" s="31"/>
      <c r="R6" s="32"/>
      <c r="S6" s="32"/>
      <c r="T6" s="32"/>
      <c r="U6" s="32"/>
      <c r="V6" s="32"/>
      <c r="W6" s="35"/>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43"/>
      <c r="BC6" s="24"/>
    </row>
    <row r="7" spans="1:55" s="25" customFormat="1" ht="18" customHeight="1">
      <c r="A7" s="24"/>
      <c r="B7" s="26"/>
      <c r="C7" s="56"/>
      <c r="D7" s="55"/>
      <c r="E7" s="34"/>
      <c r="F7" s="32"/>
      <c r="G7" s="32"/>
      <c r="H7" s="32"/>
      <c r="I7" s="32"/>
      <c r="J7" s="32"/>
      <c r="K7" s="32"/>
      <c r="L7" s="32"/>
      <c r="M7" s="32"/>
      <c r="N7" s="32"/>
      <c r="O7" s="32"/>
      <c r="P7" s="32"/>
      <c r="Q7" s="31"/>
      <c r="R7" s="32"/>
      <c r="S7" s="32"/>
      <c r="T7" s="32"/>
      <c r="U7" s="32"/>
      <c r="V7" s="32"/>
      <c r="W7" s="35"/>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43"/>
      <c r="BC7" s="24"/>
    </row>
    <row r="8" spans="1:55" s="25" customFormat="1" ht="18" customHeight="1">
      <c r="A8" s="24"/>
      <c r="B8" s="26"/>
      <c r="C8" s="56"/>
      <c r="D8" s="55"/>
      <c r="E8" s="34"/>
      <c r="F8" s="32" t="s">
        <v>1</v>
      </c>
      <c r="G8" s="32"/>
      <c r="H8" s="32"/>
      <c r="I8" s="32"/>
      <c r="J8" s="32"/>
      <c r="K8" s="32"/>
      <c r="L8" s="32"/>
      <c r="M8" s="32"/>
      <c r="N8" s="32"/>
      <c r="O8" s="32"/>
      <c r="P8" s="32"/>
      <c r="Q8" s="32"/>
      <c r="R8" s="32"/>
      <c r="S8" s="32"/>
      <c r="T8" s="32"/>
      <c r="U8" s="32"/>
      <c r="V8" s="32"/>
      <c r="W8" s="35"/>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43"/>
      <c r="BC8" s="24"/>
    </row>
    <row r="9" spans="1:55" s="25" customFormat="1" ht="18" customHeight="1">
      <c r="A9" s="24"/>
      <c r="B9" s="26"/>
      <c r="C9" s="56"/>
      <c r="D9" s="55"/>
      <c r="E9" s="34"/>
      <c r="F9" s="48"/>
      <c r="G9" s="32" t="s">
        <v>7</v>
      </c>
      <c r="H9" s="32"/>
      <c r="I9" s="32"/>
      <c r="J9" s="32"/>
      <c r="K9" s="32"/>
      <c r="L9" s="32"/>
      <c r="M9" s="32"/>
      <c r="N9" s="32"/>
      <c r="O9" s="32"/>
      <c r="P9" s="32"/>
      <c r="Q9" s="32"/>
      <c r="R9" s="32"/>
      <c r="S9" s="32"/>
      <c r="T9" s="32"/>
      <c r="U9" s="32"/>
      <c r="V9" s="32"/>
      <c r="W9" s="35"/>
      <c r="X9" s="37"/>
      <c r="Y9" s="37"/>
      <c r="Z9" s="37"/>
      <c r="AA9" s="37"/>
      <c r="AB9" s="37"/>
      <c r="AC9" s="37"/>
      <c r="AD9" s="37"/>
      <c r="AE9" s="37"/>
      <c r="AF9" s="37"/>
      <c r="AG9" s="37"/>
      <c r="AH9" s="37"/>
      <c r="AI9" s="37"/>
      <c r="AJ9" s="37"/>
      <c r="AK9" s="37"/>
      <c r="AL9" s="37"/>
      <c r="AM9" s="37"/>
      <c r="AN9" s="37"/>
      <c r="AO9" s="38"/>
      <c r="AP9" s="38"/>
      <c r="AQ9" s="38"/>
      <c r="AR9" s="38"/>
      <c r="AS9" s="38"/>
      <c r="AT9" s="37"/>
      <c r="AU9" s="37"/>
      <c r="AV9" s="38"/>
      <c r="AW9" s="38"/>
      <c r="AX9" s="37"/>
      <c r="AY9" s="37"/>
      <c r="AZ9" s="37"/>
      <c r="BA9" s="37"/>
      <c r="BB9" s="43"/>
      <c r="BC9" s="24"/>
    </row>
    <row r="10" spans="1:55" s="25" customFormat="1" ht="18" customHeight="1">
      <c r="A10" s="24"/>
      <c r="B10" s="26"/>
      <c r="C10" s="56"/>
      <c r="D10" s="55"/>
      <c r="E10" s="34"/>
      <c r="F10" s="32"/>
      <c r="G10" s="32" t="s">
        <v>8</v>
      </c>
      <c r="H10" s="32"/>
      <c r="I10" s="32"/>
      <c r="J10" s="32"/>
      <c r="K10" s="32"/>
      <c r="L10" s="32"/>
      <c r="M10" s="32"/>
      <c r="N10" s="32"/>
      <c r="O10" s="32"/>
      <c r="P10" s="32"/>
      <c r="Q10" s="32"/>
      <c r="R10" s="32"/>
      <c r="S10" s="32"/>
      <c r="T10" s="32"/>
      <c r="U10" s="32"/>
      <c r="V10" s="32"/>
      <c r="W10" s="35"/>
      <c r="X10" s="37"/>
      <c r="Y10" s="37"/>
      <c r="Z10" s="37"/>
      <c r="AA10" s="37"/>
      <c r="AB10" s="37"/>
      <c r="AC10" s="38"/>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43"/>
      <c r="BC10" s="24"/>
    </row>
    <row r="11" spans="1:55" s="25" customFormat="1" ht="18" customHeight="1">
      <c r="A11" s="24"/>
      <c r="B11" s="26"/>
      <c r="C11" s="56"/>
      <c r="D11" s="55"/>
      <c r="E11" s="34"/>
      <c r="F11" s="32"/>
      <c r="G11" s="32" t="s">
        <v>9</v>
      </c>
      <c r="H11" s="32"/>
      <c r="I11" s="32"/>
      <c r="J11" s="32"/>
      <c r="K11" s="32"/>
      <c r="L11" s="32"/>
      <c r="M11" s="32"/>
      <c r="N11" s="32"/>
      <c r="O11" s="32"/>
      <c r="P11" s="32"/>
      <c r="Q11" s="32"/>
      <c r="R11" s="32"/>
      <c r="S11" s="32"/>
      <c r="T11" s="32"/>
      <c r="U11" s="32"/>
      <c r="V11" s="32"/>
      <c r="W11" s="35"/>
      <c r="X11" s="37"/>
      <c r="Y11" s="37"/>
      <c r="Z11" s="37"/>
      <c r="AA11" s="37"/>
      <c r="AB11" s="37"/>
      <c r="AC11" s="37"/>
      <c r="AD11" s="37"/>
      <c r="AE11" s="38"/>
      <c r="AF11" s="37"/>
      <c r="AG11" s="37"/>
      <c r="AH11" s="37"/>
      <c r="AI11" s="37"/>
      <c r="AJ11" s="37"/>
      <c r="AK11" s="37"/>
      <c r="AL11" s="37"/>
      <c r="AM11" s="37"/>
      <c r="AN11" s="37"/>
      <c r="AO11" s="37"/>
      <c r="AP11" s="37"/>
      <c r="AQ11" s="37"/>
      <c r="AR11" s="37"/>
      <c r="AS11" s="37"/>
      <c r="AT11" s="37"/>
      <c r="AU11" s="37"/>
      <c r="AV11" s="37"/>
      <c r="AW11" s="37"/>
      <c r="AX11" s="37"/>
      <c r="AY11" s="37"/>
      <c r="AZ11" s="37"/>
      <c r="BA11" s="37"/>
      <c r="BB11" s="43"/>
      <c r="BC11" s="24"/>
    </row>
    <row r="12" spans="1:55" s="25" customFormat="1" ht="18" customHeight="1">
      <c r="A12" s="24"/>
      <c r="B12" s="26"/>
      <c r="C12" s="56"/>
      <c r="D12" s="55"/>
      <c r="E12" s="34"/>
      <c r="F12" s="32"/>
      <c r="G12" s="32"/>
      <c r="H12" s="32"/>
      <c r="I12" s="32"/>
      <c r="J12" s="32"/>
      <c r="K12" s="32"/>
      <c r="L12" s="32"/>
      <c r="M12" s="32"/>
      <c r="N12" s="32"/>
      <c r="O12" s="32"/>
      <c r="P12" s="32"/>
      <c r="Q12" s="32"/>
      <c r="R12" s="32"/>
      <c r="S12" s="32"/>
      <c r="T12" s="32"/>
      <c r="U12" s="32"/>
      <c r="V12" s="32"/>
      <c r="W12" s="35"/>
      <c r="X12" s="37"/>
      <c r="Y12" s="37"/>
      <c r="Z12" s="37"/>
      <c r="AA12" s="37"/>
      <c r="AB12" s="37"/>
      <c r="AC12" s="38"/>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43"/>
      <c r="BC12" s="24"/>
    </row>
    <row r="13" spans="1:55" s="25" customFormat="1" ht="18" customHeight="1" thickBot="1">
      <c r="A13" s="27"/>
      <c r="B13" s="28"/>
      <c r="C13" s="28"/>
      <c r="D13" s="28"/>
      <c r="E13" s="28"/>
      <c r="F13" s="28"/>
      <c r="G13" s="28"/>
      <c r="H13" s="28"/>
      <c r="I13" s="28"/>
      <c r="J13" s="28"/>
      <c r="K13" s="28"/>
      <c r="L13" s="28"/>
      <c r="M13" s="28"/>
      <c r="N13" s="28"/>
      <c r="O13" s="28"/>
      <c r="P13" s="28"/>
      <c r="Q13" s="28"/>
      <c r="R13" s="28"/>
      <c r="S13" s="28"/>
      <c r="T13" s="28"/>
      <c r="U13" s="28"/>
      <c r="V13" s="28"/>
      <c r="W13" s="28"/>
      <c r="X13" s="28"/>
      <c r="Y13" s="28"/>
      <c r="Z13" s="28"/>
      <c r="AA13" s="28"/>
      <c r="AB13" s="28"/>
      <c r="AC13" s="28"/>
      <c r="AD13" s="28"/>
      <c r="AE13" s="28"/>
      <c r="AF13" s="28"/>
      <c r="AG13" s="28"/>
      <c r="AH13" s="28"/>
      <c r="AI13" s="28"/>
      <c r="AJ13" s="28"/>
      <c r="AK13" s="28"/>
      <c r="AL13" s="28"/>
      <c r="AM13" s="28"/>
      <c r="AN13" s="28"/>
      <c r="AO13" s="28"/>
      <c r="AP13" s="28"/>
      <c r="AQ13" s="28"/>
      <c r="AR13" s="28"/>
      <c r="AS13" s="28"/>
      <c r="AT13" s="28"/>
      <c r="AU13" s="28"/>
      <c r="AV13" s="28"/>
      <c r="AW13" s="28"/>
      <c r="AX13" s="28"/>
      <c r="AY13" s="28"/>
      <c r="AZ13" s="28"/>
      <c r="BA13" s="29"/>
      <c r="BB13" s="44"/>
      <c r="BC13" s="24"/>
    </row>
    <row r="14" spans="1:55">
      <c r="BA14" s="30"/>
    </row>
    <row r="16" spans="1:55">
      <c r="X16" s="42"/>
    </row>
  </sheetData>
  <phoneticPr fontId="6"/>
  <conditionalFormatting sqref="C1:BA12">
    <cfRule type="expression" dxfId="3" priority="2">
      <formula>OR(CELL("row")=ROW(), CELL("col")=COLUMN())</formula>
    </cfRule>
  </conditionalFormatting>
  <printOptions horizontalCentered="1"/>
  <pageMargins left="0.39370078740157483" right="0.39370078740157483" top="0.59055118110236227" bottom="0.19685039370078741" header="0.39370078740157483" footer="0.19685039370078741"/>
  <pageSetup paperSize="9" scale="47" orientation="portrait" r:id="rId1"/>
  <headerFooter alignWithMargins="0">
    <oddHeader>&amp;R&amp;"ＭＳ Ｐゴシック,太字 斜体"ver2.0.0</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94A5F2-C567-46AA-8FE7-657719BE60DA}">
  <dimension ref="A1:G200"/>
  <sheetViews>
    <sheetView tabSelected="1" workbookViewId="0">
      <selection activeCell="F11" sqref="F11"/>
    </sheetView>
  </sheetViews>
  <sheetFormatPr defaultRowHeight="13.2"/>
  <sheetData>
    <row r="1" spans="1:7">
      <c r="A1" s="68" t="s">
        <v>125</v>
      </c>
      <c r="B1" s="68" t="s">
        <v>126</v>
      </c>
      <c r="C1" s="68"/>
      <c r="D1" s="68" t="s">
        <v>127</v>
      </c>
      <c r="E1" s="68" t="s">
        <v>128</v>
      </c>
      <c r="F1" s="68" t="s">
        <v>129</v>
      </c>
      <c r="G1" s="68" t="s">
        <v>130</v>
      </c>
    </row>
    <row r="2" spans="1:7">
      <c r="A2" s="66" t="str">
        <f>IF(B2&lt;&gt;"",IF(D2&lt;&gt;"","〇","×"),"")</f>
        <v>〇</v>
      </c>
      <c r="B2" s="67">
        <v>1</v>
      </c>
      <c r="C2" s="67" t="s">
        <v>21</v>
      </c>
      <c r="D2" s="67" t="s">
        <v>22</v>
      </c>
      <c r="E2" s="67" t="s">
        <v>23</v>
      </c>
      <c r="F2" s="67" t="s">
        <v>24</v>
      </c>
      <c r="G2" s="67" t="s">
        <v>25</v>
      </c>
    </row>
    <row r="3" spans="1:7">
      <c r="A3" s="66" t="str">
        <f t="shared" ref="A3:A66" si="0">IF(B3&lt;&gt;"",IF(D3&lt;&gt;"","〇","×"),"")</f>
        <v>〇</v>
      </c>
      <c r="B3" s="67" t="s">
        <v>26</v>
      </c>
      <c r="C3" s="67" t="s">
        <v>21</v>
      </c>
      <c r="D3" s="67" t="s">
        <v>22</v>
      </c>
      <c r="E3" s="67" t="s">
        <v>23</v>
      </c>
      <c r="F3" s="67" t="s">
        <v>24</v>
      </c>
      <c r="G3" s="67" t="s">
        <v>25</v>
      </c>
    </row>
    <row r="4" spans="1:7">
      <c r="A4" s="66" t="str">
        <f t="shared" si="0"/>
        <v>〇</v>
      </c>
      <c r="B4" s="67">
        <v>2</v>
      </c>
      <c r="C4" s="67" t="s">
        <v>21</v>
      </c>
      <c r="D4" s="67" t="s">
        <v>22</v>
      </c>
      <c r="E4" s="67" t="s">
        <v>23</v>
      </c>
      <c r="F4" s="67" t="s">
        <v>24</v>
      </c>
      <c r="G4" s="67" t="s">
        <v>25</v>
      </c>
    </row>
    <row r="5" spans="1:7">
      <c r="A5" s="66" t="str">
        <f t="shared" si="0"/>
        <v>〇</v>
      </c>
      <c r="B5" s="67" t="s">
        <v>27</v>
      </c>
      <c r="C5" s="67" t="s">
        <v>21</v>
      </c>
      <c r="D5" s="67" t="s">
        <v>22</v>
      </c>
      <c r="E5" s="67" t="s">
        <v>23</v>
      </c>
      <c r="F5" s="67" t="s">
        <v>24</v>
      </c>
      <c r="G5" s="67" t="s">
        <v>25</v>
      </c>
    </row>
    <row r="6" spans="1:7">
      <c r="A6" s="66" t="str">
        <f t="shared" si="0"/>
        <v>〇</v>
      </c>
      <c r="B6" s="67">
        <v>3</v>
      </c>
      <c r="C6" s="67" t="s">
        <v>21</v>
      </c>
      <c r="D6" s="67" t="s">
        <v>22</v>
      </c>
      <c r="E6" s="67" t="s">
        <v>23</v>
      </c>
      <c r="F6" s="67" t="s">
        <v>24</v>
      </c>
      <c r="G6" s="67" t="s">
        <v>25</v>
      </c>
    </row>
    <row r="7" spans="1:7">
      <c r="A7" s="66" t="str">
        <f t="shared" si="0"/>
        <v>〇</v>
      </c>
      <c r="B7" s="67" t="s">
        <v>28</v>
      </c>
      <c r="C7" s="67" t="s">
        <v>21</v>
      </c>
      <c r="D7" s="67" t="s">
        <v>22</v>
      </c>
      <c r="E7" s="67" t="s">
        <v>23</v>
      </c>
      <c r="F7" s="67" t="s">
        <v>24</v>
      </c>
      <c r="G7" s="67" t="s">
        <v>25</v>
      </c>
    </row>
    <row r="8" spans="1:7">
      <c r="A8" s="66" t="str">
        <f t="shared" si="0"/>
        <v>〇</v>
      </c>
      <c r="B8" s="67">
        <v>4</v>
      </c>
      <c r="C8" s="67" t="s">
        <v>21</v>
      </c>
      <c r="D8" s="67" t="s">
        <v>22</v>
      </c>
      <c r="E8" s="67" t="s">
        <v>23</v>
      </c>
      <c r="F8" s="67" t="s">
        <v>24</v>
      </c>
      <c r="G8" s="67" t="s">
        <v>25</v>
      </c>
    </row>
    <row r="9" spans="1:7">
      <c r="A9" s="66" t="str">
        <f t="shared" si="0"/>
        <v>〇</v>
      </c>
      <c r="B9" s="67" t="s">
        <v>29</v>
      </c>
      <c r="C9" s="67" t="s">
        <v>21</v>
      </c>
      <c r="D9" s="67" t="s">
        <v>22</v>
      </c>
      <c r="E9" s="67" t="s">
        <v>23</v>
      </c>
      <c r="F9" s="67" t="s">
        <v>24</v>
      </c>
      <c r="G9" s="67" t="s">
        <v>25</v>
      </c>
    </row>
    <row r="10" spans="1:7">
      <c r="A10" s="66" t="str">
        <f t="shared" si="0"/>
        <v>〇</v>
      </c>
      <c r="B10" s="67">
        <v>5</v>
      </c>
      <c r="C10" s="67" t="s">
        <v>21</v>
      </c>
      <c r="D10" s="67" t="s">
        <v>22</v>
      </c>
      <c r="E10" s="67" t="s">
        <v>23</v>
      </c>
      <c r="F10" s="67" t="s">
        <v>24</v>
      </c>
      <c r="G10" s="67" t="s">
        <v>25</v>
      </c>
    </row>
    <row r="11" spans="1:7">
      <c r="A11" s="66" t="str">
        <f t="shared" si="0"/>
        <v>〇</v>
      </c>
      <c r="B11" s="67" t="s">
        <v>30</v>
      </c>
      <c r="C11" s="67" t="s">
        <v>21</v>
      </c>
      <c r="D11" s="67" t="s">
        <v>22</v>
      </c>
      <c r="E11" s="67" t="s">
        <v>23</v>
      </c>
      <c r="F11" s="67" t="s">
        <v>24</v>
      </c>
      <c r="G11" s="67" t="s">
        <v>25</v>
      </c>
    </row>
    <row r="12" spans="1:7">
      <c r="A12" s="66" t="str">
        <f t="shared" si="0"/>
        <v>〇</v>
      </c>
      <c r="B12" s="67">
        <v>6</v>
      </c>
      <c r="C12" s="67" t="s">
        <v>21</v>
      </c>
      <c r="D12" s="67" t="s">
        <v>22</v>
      </c>
      <c r="E12" s="67" t="s">
        <v>23</v>
      </c>
      <c r="F12" s="67" t="s">
        <v>24</v>
      </c>
      <c r="G12" s="67" t="s">
        <v>25</v>
      </c>
    </row>
    <row r="13" spans="1:7">
      <c r="A13" s="66" t="str">
        <f t="shared" si="0"/>
        <v>〇</v>
      </c>
      <c r="B13" s="67" t="s">
        <v>31</v>
      </c>
      <c r="C13" s="67" t="s">
        <v>21</v>
      </c>
      <c r="D13" s="67" t="s">
        <v>22</v>
      </c>
      <c r="E13" s="67" t="s">
        <v>23</v>
      </c>
      <c r="F13" s="67" t="s">
        <v>24</v>
      </c>
      <c r="G13" s="67" t="s">
        <v>25</v>
      </c>
    </row>
    <row r="14" spans="1:7">
      <c r="A14" s="66" t="str">
        <f t="shared" si="0"/>
        <v>〇</v>
      </c>
      <c r="B14" s="67">
        <v>7</v>
      </c>
      <c r="C14" s="67" t="s">
        <v>21</v>
      </c>
      <c r="D14" s="67" t="s">
        <v>22</v>
      </c>
      <c r="E14" s="67" t="s">
        <v>23</v>
      </c>
      <c r="F14" s="67" t="s">
        <v>24</v>
      </c>
      <c r="G14" s="67" t="s">
        <v>25</v>
      </c>
    </row>
    <row r="15" spans="1:7">
      <c r="A15" s="66" t="str">
        <f t="shared" si="0"/>
        <v>〇</v>
      </c>
      <c r="B15" s="67" t="s">
        <v>32</v>
      </c>
      <c r="C15" s="67" t="s">
        <v>21</v>
      </c>
      <c r="D15" s="67" t="s">
        <v>22</v>
      </c>
      <c r="E15" s="67" t="s">
        <v>23</v>
      </c>
      <c r="F15" s="67" t="s">
        <v>24</v>
      </c>
      <c r="G15" s="67" t="s">
        <v>25</v>
      </c>
    </row>
    <row r="16" spans="1:7">
      <c r="A16" s="66" t="str">
        <f t="shared" si="0"/>
        <v>〇</v>
      </c>
      <c r="B16" s="67">
        <v>8</v>
      </c>
      <c r="C16" s="67" t="s">
        <v>21</v>
      </c>
      <c r="D16" s="67" t="s">
        <v>22</v>
      </c>
      <c r="E16" s="67" t="s">
        <v>23</v>
      </c>
      <c r="F16" s="67" t="s">
        <v>24</v>
      </c>
      <c r="G16" s="67" t="s">
        <v>25</v>
      </c>
    </row>
    <row r="17" spans="1:7">
      <c r="A17" s="66" t="str">
        <f t="shared" si="0"/>
        <v>〇</v>
      </c>
      <c r="B17" s="67" t="s">
        <v>33</v>
      </c>
      <c r="C17" s="67" t="s">
        <v>21</v>
      </c>
      <c r="D17" s="67" t="s">
        <v>22</v>
      </c>
      <c r="E17" s="67" t="s">
        <v>23</v>
      </c>
      <c r="F17" s="67" t="s">
        <v>24</v>
      </c>
      <c r="G17" s="67" t="s">
        <v>25</v>
      </c>
    </row>
    <row r="18" spans="1:7">
      <c r="A18" s="66" t="str">
        <f t="shared" si="0"/>
        <v>〇</v>
      </c>
      <c r="B18" s="67">
        <v>9</v>
      </c>
      <c r="C18" s="67" t="s">
        <v>21</v>
      </c>
      <c r="D18" s="67" t="s">
        <v>22</v>
      </c>
      <c r="E18" s="67" t="s">
        <v>23</v>
      </c>
      <c r="F18" s="67" t="s">
        <v>24</v>
      </c>
      <c r="G18" s="67" t="s">
        <v>25</v>
      </c>
    </row>
    <row r="19" spans="1:7">
      <c r="A19" s="66" t="str">
        <f t="shared" si="0"/>
        <v>〇</v>
      </c>
      <c r="B19" s="67" t="s">
        <v>34</v>
      </c>
      <c r="C19" s="67" t="s">
        <v>21</v>
      </c>
      <c r="D19" s="67" t="s">
        <v>22</v>
      </c>
      <c r="E19" s="67" t="s">
        <v>23</v>
      </c>
      <c r="F19" s="67" t="s">
        <v>24</v>
      </c>
      <c r="G19" s="67" t="s">
        <v>25</v>
      </c>
    </row>
    <row r="20" spans="1:7">
      <c r="A20" s="66" t="str">
        <f t="shared" si="0"/>
        <v>〇</v>
      </c>
      <c r="B20" s="67">
        <v>10</v>
      </c>
      <c r="C20" s="67" t="s">
        <v>21</v>
      </c>
      <c r="D20" s="67" t="s">
        <v>22</v>
      </c>
      <c r="E20" s="67" t="s">
        <v>23</v>
      </c>
      <c r="F20" s="67" t="s">
        <v>24</v>
      </c>
      <c r="G20" s="67" t="s">
        <v>25</v>
      </c>
    </row>
    <row r="21" spans="1:7">
      <c r="A21" s="66" t="str">
        <f t="shared" si="0"/>
        <v>〇</v>
      </c>
      <c r="B21" s="67" t="s">
        <v>35</v>
      </c>
      <c r="C21" s="67" t="s">
        <v>21</v>
      </c>
      <c r="D21" s="67" t="s">
        <v>22</v>
      </c>
      <c r="E21" s="67" t="s">
        <v>23</v>
      </c>
      <c r="F21" s="67" t="s">
        <v>24</v>
      </c>
      <c r="G21" s="67" t="s">
        <v>25</v>
      </c>
    </row>
    <row r="22" spans="1:7">
      <c r="A22" s="66" t="str">
        <f t="shared" si="0"/>
        <v>〇</v>
      </c>
      <c r="B22" s="67">
        <v>11</v>
      </c>
      <c r="C22" s="67" t="s">
        <v>21</v>
      </c>
      <c r="D22" s="67" t="s">
        <v>22</v>
      </c>
      <c r="E22" s="67" t="s">
        <v>23</v>
      </c>
      <c r="F22" s="67" t="s">
        <v>24</v>
      </c>
      <c r="G22" s="67" t="s">
        <v>25</v>
      </c>
    </row>
    <row r="23" spans="1:7">
      <c r="A23" s="66" t="str">
        <f t="shared" si="0"/>
        <v>〇</v>
      </c>
      <c r="B23" s="67" t="s">
        <v>36</v>
      </c>
      <c r="C23" s="67" t="s">
        <v>21</v>
      </c>
      <c r="D23" s="67" t="s">
        <v>22</v>
      </c>
      <c r="E23" s="67" t="s">
        <v>23</v>
      </c>
      <c r="F23" s="67" t="s">
        <v>24</v>
      </c>
      <c r="G23" s="67" t="s">
        <v>25</v>
      </c>
    </row>
    <row r="24" spans="1:7">
      <c r="A24" s="66" t="str">
        <f t="shared" si="0"/>
        <v>〇</v>
      </c>
      <c r="B24" s="67">
        <v>12</v>
      </c>
      <c r="C24" s="67" t="s">
        <v>21</v>
      </c>
      <c r="D24" s="67" t="s">
        <v>22</v>
      </c>
      <c r="E24" s="67" t="s">
        <v>23</v>
      </c>
      <c r="F24" s="67" t="s">
        <v>24</v>
      </c>
      <c r="G24" s="67" t="s">
        <v>25</v>
      </c>
    </row>
    <row r="25" spans="1:7">
      <c r="A25" s="66" t="str">
        <f t="shared" si="0"/>
        <v>〇</v>
      </c>
      <c r="B25" s="67" t="s">
        <v>37</v>
      </c>
      <c r="C25" s="67" t="s">
        <v>21</v>
      </c>
      <c r="D25" s="67" t="s">
        <v>22</v>
      </c>
      <c r="E25" s="67" t="s">
        <v>23</v>
      </c>
      <c r="F25" s="67" t="s">
        <v>24</v>
      </c>
      <c r="G25" s="67" t="s">
        <v>25</v>
      </c>
    </row>
    <row r="26" spans="1:7">
      <c r="A26" s="66" t="str">
        <f t="shared" si="0"/>
        <v>〇</v>
      </c>
      <c r="B26" s="67">
        <v>13</v>
      </c>
      <c r="C26" s="67" t="s">
        <v>21</v>
      </c>
      <c r="D26" s="67" t="s">
        <v>22</v>
      </c>
      <c r="E26" s="67" t="s">
        <v>23</v>
      </c>
      <c r="F26" s="67" t="s">
        <v>24</v>
      </c>
      <c r="G26" s="67" t="s">
        <v>25</v>
      </c>
    </row>
    <row r="27" spans="1:7">
      <c r="A27" s="66" t="str">
        <f t="shared" si="0"/>
        <v>〇</v>
      </c>
      <c r="B27" s="67" t="s">
        <v>38</v>
      </c>
      <c r="C27" s="67" t="s">
        <v>21</v>
      </c>
      <c r="D27" s="67" t="s">
        <v>22</v>
      </c>
      <c r="E27" s="67" t="s">
        <v>23</v>
      </c>
      <c r="F27" s="67" t="s">
        <v>24</v>
      </c>
      <c r="G27" s="67" t="s">
        <v>25</v>
      </c>
    </row>
    <row r="28" spans="1:7">
      <c r="A28" s="66" t="str">
        <f t="shared" si="0"/>
        <v>〇</v>
      </c>
      <c r="B28" s="67">
        <v>14</v>
      </c>
      <c r="C28" s="67" t="s">
        <v>21</v>
      </c>
      <c r="D28" s="67" t="s">
        <v>22</v>
      </c>
      <c r="E28" s="67" t="s">
        <v>23</v>
      </c>
      <c r="F28" s="67" t="s">
        <v>24</v>
      </c>
      <c r="G28" s="67" t="s">
        <v>25</v>
      </c>
    </row>
    <row r="29" spans="1:7">
      <c r="A29" s="66" t="str">
        <f t="shared" si="0"/>
        <v>〇</v>
      </c>
      <c r="B29" s="67" t="s">
        <v>39</v>
      </c>
      <c r="C29" s="67" t="s">
        <v>21</v>
      </c>
      <c r="D29" s="67" t="s">
        <v>22</v>
      </c>
      <c r="E29" s="67" t="s">
        <v>23</v>
      </c>
      <c r="F29" s="67" t="s">
        <v>24</v>
      </c>
      <c r="G29" s="67" t="s">
        <v>25</v>
      </c>
    </row>
    <row r="30" spans="1:7">
      <c r="A30" s="66" t="str">
        <f t="shared" si="0"/>
        <v>〇</v>
      </c>
      <c r="B30" s="67">
        <v>15</v>
      </c>
      <c r="C30" s="67" t="s">
        <v>21</v>
      </c>
      <c r="D30" s="67" t="s">
        <v>22</v>
      </c>
      <c r="E30" s="67" t="s">
        <v>23</v>
      </c>
      <c r="F30" s="67" t="s">
        <v>24</v>
      </c>
      <c r="G30" s="67" t="s">
        <v>25</v>
      </c>
    </row>
    <row r="31" spans="1:7">
      <c r="A31" s="66" t="str">
        <f t="shared" si="0"/>
        <v>〇</v>
      </c>
      <c r="B31" s="67" t="s">
        <v>40</v>
      </c>
      <c r="C31" s="67" t="s">
        <v>21</v>
      </c>
      <c r="D31" s="67" t="s">
        <v>22</v>
      </c>
      <c r="E31" s="67" t="s">
        <v>23</v>
      </c>
      <c r="F31" s="67" t="s">
        <v>24</v>
      </c>
      <c r="G31" s="67" t="s">
        <v>25</v>
      </c>
    </row>
    <row r="32" spans="1:7">
      <c r="A32" s="66" t="str">
        <f t="shared" si="0"/>
        <v>〇</v>
      </c>
      <c r="B32" s="67">
        <v>16</v>
      </c>
      <c r="C32" s="67" t="s">
        <v>21</v>
      </c>
      <c r="D32" s="67" t="s">
        <v>22</v>
      </c>
      <c r="E32" s="67" t="s">
        <v>23</v>
      </c>
      <c r="F32" s="67" t="s">
        <v>24</v>
      </c>
      <c r="G32" s="67" t="s">
        <v>25</v>
      </c>
    </row>
    <row r="33" spans="1:7">
      <c r="A33" s="66" t="str">
        <f t="shared" si="0"/>
        <v>〇</v>
      </c>
      <c r="B33" s="67" t="s">
        <v>41</v>
      </c>
      <c r="C33" s="67" t="s">
        <v>21</v>
      </c>
      <c r="D33" s="67" t="s">
        <v>22</v>
      </c>
      <c r="E33" s="67" t="s">
        <v>23</v>
      </c>
      <c r="F33" s="67" t="s">
        <v>24</v>
      </c>
      <c r="G33" s="67" t="s">
        <v>25</v>
      </c>
    </row>
    <row r="34" spans="1:7">
      <c r="A34" s="66" t="str">
        <f t="shared" si="0"/>
        <v>〇</v>
      </c>
      <c r="B34" s="67">
        <v>17</v>
      </c>
      <c r="C34" s="67" t="s">
        <v>21</v>
      </c>
      <c r="D34" s="67" t="s">
        <v>22</v>
      </c>
      <c r="E34" s="67" t="s">
        <v>23</v>
      </c>
      <c r="F34" s="67" t="s">
        <v>24</v>
      </c>
      <c r="G34" s="67" t="s">
        <v>25</v>
      </c>
    </row>
    <row r="35" spans="1:7">
      <c r="A35" s="66" t="str">
        <f t="shared" si="0"/>
        <v>〇</v>
      </c>
      <c r="B35" s="67" t="s">
        <v>42</v>
      </c>
      <c r="C35" s="67" t="s">
        <v>21</v>
      </c>
      <c r="D35" s="67" t="s">
        <v>22</v>
      </c>
      <c r="E35" s="67" t="s">
        <v>23</v>
      </c>
      <c r="F35" s="67" t="s">
        <v>24</v>
      </c>
      <c r="G35" s="67" t="s">
        <v>25</v>
      </c>
    </row>
    <row r="36" spans="1:7">
      <c r="A36" s="66" t="str">
        <f t="shared" si="0"/>
        <v>〇</v>
      </c>
      <c r="B36" s="67">
        <v>18</v>
      </c>
      <c r="C36" s="67" t="s">
        <v>21</v>
      </c>
      <c r="D36" s="67" t="s">
        <v>22</v>
      </c>
      <c r="E36" s="67" t="s">
        <v>23</v>
      </c>
      <c r="F36" s="67" t="s">
        <v>24</v>
      </c>
      <c r="G36" s="67" t="s">
        <v>25</v>
      </c>
    </row>
    <row r="37" spans="1:7">
      <c r="A37" s="66" t="str">
        <f t="shared" si="0"/>
        <v>〇</v>
      </c>
      <c r="B37" s="67" t="s">
        <v>43</v>
      </c>
      <c r="C37" s="67" t="s">
        <v>21</v>
      </c>
      <c r="D37" s="67" t="s">
        <v>22</v>
      </c>
      <c r="E37" s="67" t="s">
        <v>23</v>
      </c>
      <c r="F37" s="67" t="s">
        <v>24</v>
      </c>
      <c r="G37" s="67" t="s">
        <v>25</v>
      </c>
    </row>
    <row r="38" spans="1:7">
      <c r="A38" s="66" t="str">
        <f t="shared" si="0"/>
        <v>〇</v>
      </c>
      <c r="B38" s="67">
        <v>19</v>
      </c>
      <c r="C38" s="67" t="s">
        <v>21</v>
      </c>
      <c r="D38" s="67" t="s">
        <v>22</v>
      </c>
      <c r="E38" s="67" t="s">
        <v>23</v>
      </c>
      <c r="F38" s="67" t="s">
        <v>24</v>
      </c>
      <c r="G38" s="67" t="s">
        <v>25</v>
      </c>
    </row>
    <row r="39" spans="1:7">
      <c r="A39" s="66" t="str">
        <f t="shared" si="0"/>
        <v>〇</v>
      </c>
      <c r="B39" s="67" t="s">
        <v>44</v>
      </c>
      <c r="C39" s="67" t="s">
        <v>21</v>
      </c>
      <c r="D39" s="67" t="s">
        <v>22</v>
      </c>
      <c r="E39" s="67" t="s">
        <v>23</v>
      </c>
      <c r="F39" s="67" t="s">
        <v>24</v>
      </c>
      <c r="G39" s="67" t="s">
        <v>25</v>
      </c>
    </row>
    <row r="40" spans="1:7">
      <c r="A40" s="66" t="str">
        <f t="shared" si="0"/>
        <v>〇</v>
      </c>
      <c r="B40" s="67">
        <v>20</v>
      </c>
      <c r="C40" s="67" t="s">
        <v>21</v>
      </c>
      <c r="D40" s="67" t="s">
        <v>22</v>
      </c>
      <c r="E40" s="67" t="s">
        <v>23</v>
      </c>
      <c r="F40" s="67" t="s">
        <v>24</v>
      </c>
      <c r="G40" s="67" t="s">
        <v>25</v>
      </c>
    </row>
    <row r="41" spans="1:7">
      <c r="A41" s="66" t="str">
        <f t="shared" si="0"/>
        <v>〇</v>
      </c>
      <c r="B41" s="67" t="s">
        <v>45</v>
      </c>
      <c r="C41" s="67" t="s">
        <v>21</v>
      </c>
      <c r="D41" s="67" t="s">
        <v>22</v>
      </c>
      <c r="E41" s="67" t="s">
        <v>23</v>
      </c>
      <c r="F41" s="67" t="s">
        <v>24</v>
      </c>
      <c r="G41" s="67" t="s">
        <v>25</v>
      </c>
    </row>
    <row r="42" spans="1:7">
      <c r="A42" s="66" t="str">
        <f t="shared" si="0"/>
        <v>〇</v>
      </c>
      <c r="B42" s="67">
        <v>21</v>
      </c>
      <c r="C42" s="67" t="s">
        <v>21</v>
      </c>
      <c r="D42" s="67" t="s">
        <v>22</v>
      </c>
      <c r="E42" s="67" t="s">
        <v>23</v>
      </c>
      <c r="F42" s="67" t="s">
        <v>24</v>
      </c>
      <c r="G42" s="67" t="s">
        <v>25</v>
      </c>
    </row>
    <row r="43" spans="1:7">
      <c r="A43" s="66" t="str">
        <f t="shared" si="0"/>
        <v>〇</v>
      </c>
      <c r="B43" s="67" t="s">
        <v>46</v>
      </c>
      <c r="C43" s="67" t="s">
        <v>21</v>
      </c>
      <c r="D43" s="67" t="s">
        <v>22</v>
      </c>
      <c r="E43" s="67" t="s">
        <v>23</v>
      </c>
      <c r="F43" s="67" t="s">
        <v>24</v>
      </c>
      <c r="G43" s="67" t="s">
        <v>25</v>
      </c>
    </row>
    <row r="44" spans="1:7">
      <c r="A44" s="66" t="str">
        <f t="shared" si="0"/>
        <v>〇</v>
      </c>
      <c r="B44" s="67">
        <v>22</v>
      </c>
      <c r="C44" s="67" t="s">
        <v>21</v>
      </c>
      <c r="D44" s="67" t="s">
        <v>22</v>
      </c>
      <c r="E44" s="67" t="s">
        <v>23</v>
      </c>
      <c r="F44" s="67" t="s">
        <v>24</v>
      </c>
      <c r="G44" s="67" t="s">
        <v>25</v>
      </c>
    </row>
    <row r="45" spans="1:7">
      <c r="A45" s="66" t="str">
        <f t="shared" si="0"/>
        <v>〇</v>
      </c>
      <c r="B45" s="67" t="s">
        <v>47</v>
      </c>
      <c r="C45" s="67" t="s">
        <v>21</v>
      </c>
      <c r="D45" s="67" t="s">
        <v>22</v>
      </c>
      <c r="E45" s="67" t="s">
        <v>23</v>
      </c>
      <c r="F45" s="67" t="s">
        <v>24</v>
      </c>
      <c r="G45" s="67" t="s">
        <v>25</v>
      </c>
    </row>
    <row r="46" spans="1:7">
      <c r="A46" s="66" t="str">
        <f t="shared" si="0"/>
        <v>〇</v>
      </c>
      <c r="B46" s="67">
        <v>23</v>
      </c>
      <c r="C46" s="67" t="s">
        <v>21</v>
      </c>
      <c r="D46" s="67" t="s">
        <v>22</v>
      </c>
      <c r="E46" s="67" t="s">
        <v>23</v>
      </c>
      <c r="F46" s="67" t="s">
        <v>24</v>
      </c>
      <c r="G46" s="67" t="s">
        <v>25</v>
      </c>
    </row>
    <row r="47" spans="1:7">
      <c r="A47" s="66" t="str">
        <f t="shared" si="0"/>
        <v>〇</v>
      </c>
      <c r="B47" s="67" t="s">
        <v>48</v>
      </c>
      <c r="C47" s="67" t="s">
        <v>21</v>
      </c>
      <c r="D47" s="67" t="s">
        <v>22</v>
      </c>
      <c r="E47" s="67" t="s">
        <v>23</v>
      </c>
      <c r="F47" s="67" t="s">
        <v>24</v>
      </c>
      <c r="G47" s="67" t="s">
        <v>25</v>
      </c>
    </row>
    <row r="48" spans="1:7">
      <c r="A48" s="66" t="str">
        <f t="shared" si="0"/>
        <v>〇</v>
      </c>
      <c r="B48" s="67">
        <v>24</v>
      </c>
      <c r="C48" s="67" t="s">
        <v>21</v>
      </c>
      <c r="D48" s="67" t="s">
        <v>22</v>
      </c>
      <c r="E48" s="67" t="s">
        <v>23</v>
      </c>
      <c r="F48" s="67" t="s">
        <v>24</v>
      </c>
      <c r="G48" s="67" t="s">
        <v>25</v>
      </c>
    </row>
    <row r="49" spans="1:7">
      <c r="A49" s="66" t="str">
        <f t="shared" si="0"/>
        <v>〇</v>
      </c>
      <c r="B49" s="67" t="s">
        <v>49</v>
      </c>
      <c r="C49" s="67" t="s">
        <v>21</v>
      </c>
      <c r="D49" s="67" t="s">
        <v>22</v>
      </c>
      <c r="E49" s="67" t="s">
        <v>23</v>
      </c>
      <c r="F49" s="67" t="s">
        <v>24</v>
      </c>
      <c r="G49" s="67" t="s">
        <v>25</v>
      </c>
    </row>
    <row r="50" spans="1:7">
      <c r="A50" s="66" t="str">
        <f t="shared" si="0"/>
        <v>〇</v>
      </c>
      <c r="B50" s="67">
        <v>25</v>
      </c>
      <c r="C50" s="67" t="s">
        <v>21</v>
      </c>
      <c r="D50" s="67" t="s">
        <v>22</v>
      </c>
      <c r="E50" s="67" t="s">
        <v>23</v>
      </c>
      <c r="F50" s="67" t="s">
        <v>24</v>
      </c>
      <c r="G50" s="67" t="s">
        <v>25</v>
      </c>
    </row>
    <row r="51" spans="1:7">
      <c r="A51" s="66" t="str">
        <f t="shared" si="0"/>
        <v>〇</v>
      </c>
      <c r="B51" s="67" t="s">
        <v>50</v>
      </c>
      <c r="C51" s="67" t="s">
        <v>21</v>
      </c>
      <c r="D51" s="67" t="s">
        <v>22</v>
      </c>
      <c r="E51" s="67" t="s">
        <v>23</v>
      </c>
      <c r="F51" s="67" t="s">
        <v>24</v>
      </c>
      <c r="G51" s="67" t="s">
        <v>25</v>
      </c>
    </row>
    <row r="52" spans="1:7">
      <c r="A52" s="66" t="str">
        <f t="shared" si="0"/>
        <v>〇</v>
      </c>
      <c r="B52" s="67">
        <v>26</v>
      </c>
      <c r="C52" s="67" t="s">
        <v>21</v>
      </c>
      <c r="D52" s="67" t="s">
        <v>22</v>
      </c>
      <c r="E52" s="67" t="s">
        <v>23</v>
      </c>
      <c r="F52" s="67" t="s">
        <v>24</v>
      </c>
      <c r="G52" s="67" t="s">
        <v>25</v>
      </c>
    </row>
    <row r="53" spans="1:7">
      <c r="A53" s="66" t="str">
        <f t="shared" si="0"/>
        <v>〇</v>
      </c>
      <c r="B53" s="67" t="s">
        <v>51</v>
      </c>
      <c r="C53" s="67" t="s">
        <v>21</v>
      </c>
      <c r="D53" s="67" t="s">
        <v>22</v>
      </c>
      <c r="E53" s="67" t="s">
        <v>23</v>
      </c>
      <c r="F53" s="67" t="s">
        <v>24</v>
      </c>
      <c r="G53" s="67" t="s">
        <v>25</v>
      </c>
    </row>
    <row r="54" spans="1:7">
      <c r="A54" s="66" t="str">
        <f t="shared" si="0"/>
        <v>〇</v>
      </c>
      <c r="B54" s="67">
        <v>27</v>
      </c>
      <c r="C54" s="67" t="s">
        <v>21</v>
      </c>
      <c r="D54" s="67" t="s">
        <v>22</v>
      </c>
      <c r="E54" s="67" t="s">
        <v>23</v>
      </c>
      <c r="F54" s="67" t="s">
        <v>24</v>
      </c>
      <c r="G54" s="67" t="s">
        <v>25</v>
      </c>
    </row>
    <row r="55" spans="1:7">
      <c r="A55" s="66" t="str">
        <f t="shared" si="0"/>
        <v>〇</v>
      </c>
      <c r="B55" s="67" t="s">
        <v>52</v>
      </c>
      <c r="C55" s="67" t="s">
        <v>21</v>
      </c>
      <c r="D55" s="67" t="s">
        <v>22</v>
      </c>
      <c r="E55" s="67" t="s">
        <v>23</v>
      </c>
      <c r="F55" s="67" t="s">
        <v>24</v>
      </c>
      <c r="G55" s="67" t="s">
        <v>25</v>
      </c>
    </row>
    <row r="56" spans="1:7">
      <c r="A56" s="66" t="str">
        <f t="shared" si="0"/>
        <v>〇</v>
      </c>
      <c r="B56" s="67">
        <v>28</v>
      </c>
      <c r="C56" s="67" t="s">
        <v>21</v>
      </c>
      <c r="D56" s="67" t="s">
        <v>22</v>
      </c>
      <c r="E56" s="67" t="s">
        <v>23</v>
      </c>
      <c r="F56" s="67" t="s">
        <v>24</v>
      </c>
      <c r="G56" s="67" t="s">
        <v>25</v>
      </c>
    </row>
    <row r="57" spans="1:7">
      <c r="A57" s="66" t="str">
        <f t="shared" si="0"/>
        <v>〇</v>
      </c>
      <c r="B57" s="67" t="s">
        <v>53</v>
      </c>
      <c r="C57" s="67" t="s">
        <v>21</v>
      </c>
      <c r="D57" s="67" t="s">
        <v>22</v>
      </c>
      <c r="E57" s="67" t="s">
        <v>23</v>
      </c>
      <c r="F57" s="67" t="s">
        <v>24</v>
      </c>
      <c r="G57" s="67" t="s">
        <v>25</v>
      </c>
    </row>
    <row r="58" spans="1:7">
      <c r="A58" s="66" t="str">
        <f t="shared" si="0"/>
        <v>〇</v>
      </c>
      <c r="B58" s="67">
        <v>29</v>
      </c>
      <c r="C58" s="67" t="s">
        <v>21</v>
      </c>
      <c r="D58" s="67" t="s">
        <v>22</v>
      </c>
      <c r="E58" s="67" t="s">
        <v>23</v>
      </c>
      <c r="F58" s="67" t="s">
        <v>24</v>
      </c>
      <c r="G58" s="67" t="s">
        <v>25</v>
      </c>
    </row>
    <row r="59" spans="1:7">
      <c r="A59" s="66" t="str">
        <f t="shared" si="0"/>
        <v>〇</v>
      </c>
      <c r="B59" s="67" t="s">
        <v>54</v>
      </c>
      <c r="C59" s="67" t="s">
        <v>21</v>
      </c>
      <c r="D59" s="67" t="s">
        <v>22</v>
      </c>
      <c r="E59" s="67" t="s">
        <v>23</v>
      </c>
      <c r="F59" s="67" t="s">
        <v>24</v>
      </c>
      <c r="G59" s="67" t="s">
        <v>25</v>
      </c>
    </row>
    <row r="60" spans="1:7">
      <c r="A60" s="66" t="str">
        <f t="shared" si="0"/>
        <v>〇</v>
      </c>
      <c r="B60" s="67">
        <v>30</v>
      </c>
      <c r="C60" s="67" t="s">
        <v>21</v>
      </c>
      <c r="D60" s="67" t="s">
        <v>22</v>
      </c>
      <c r="E60" s="67" t="s">
        <v>23</v>
      </c>
      <c r="F60" s="67" t="s">
        <v>24</v>
      </c>
      <c r="G60" s="67" t="s">
        <v>25</v>
      </c>
    </row>
    <row r="61" spans="1:7">
      <c r="A61" s="66" t="str">
        <f t="shared" si="0"/>
        <v>〇</v>
      </c>
      <c r="B61" s="67" t="s">
        <v>55</v>
      </c>
      <c r="C61" s="67" t="s">
        <v>21</v>
      </c>
      <c r="D61" s="67" t="s">
        <v>22</v>
      </c>
      <c r="E61" s="67" t="s">
        <v>23</v>
      </c>
      <c r="F61" s="67" t="s">
        <v>24</v>
      </c>
      <c r="G61" s="67" t="s">
        <v>25</v>
      </c>
    </row>
    <row r="62" spans="1:7">
      <c r="A62" s="66" t="str">
        <f t="shared" si="0"/>
        <v>〇</v>
      </c>
      <c r="B62" s="67">
        <v>31</v>
      </c>
      <c r="C62" s="67" t="s">
        <v>21</v>
      </c>
      <c r="D62" s="67" t="s">
        <v>22</v>
      </c>
      <c r="E62" s="67" t="s">
        <v>23</v>
      </c>
      <c r="F62" s="67" t="s">
        <v>24</v>
      </c>
      <c r="G62" s="67" t="s">
        <v>25</v>
      </c>
    </row>
    <row r="63" spans="1:7">
      <c r="A63" s="66" t="str">
        <f t="shared" si="0"/>
        <v>〇</v>
      </c>
      <c r="B63" s="67" t="s">
        <v>56</v>
      </c>
      <c r="C63" s="67" t="s">
        <v>21</v>
      </c>
      <c r="D63" s="67" t="s">
        <v>22</v>
      </c>
      <c r="E63" s="67" t="s">
        <v>23</v>
      </c>
      <c r="F63" s="67" t="s">
        <v>24</v>
      </c>
      <c r="G63" s="67" t="s">
        <v>25</v>
      </c>
    </row>
    <row r="64" spans="1:7">
      <c r="A64" s="66" t="str">
        <f t="shared" si="0"/>
        <v>〇</v>
      </c>
      <c r="B64" s="67">
        <v>32</v>
      </c>
      <c r="C64" s="67" t="s">
        <v>21</v>
      </c>
      <c r="D64" s="67" t="s">
        <v>22</v>
      </c>
      <c r="E64" s="67" t="s">
        <v>23</v>
      </c>
      <c r="F64" s="67" t="s">
        <v>24</v>
      </c>
      <c r="G64" s="67" t="s">
        <v>25</v>
      </c>
    </row>
    <row r="65" spans="1:7">
      <c r="A65" s="66" t="str">
        <f t="shared" si="0"/>
        <v>〇</v>
      </c>
      <c r="B65" s="67" t="s">
        <v>57</v>
      </c>
      <c r="C65" s="67" t="s">
        <v>21</v>
      </c>
      <c r="D65" s="67" t="s">
        <v>22</v>
      </c>
      <c r="E65" s="67" t="s">
        <v>23</v>
      </c>
      <c r="F65" s="67" t="s">
        <v>24</v>
      </c>
      <c r="G65" s="67" t="s">
        <v>25</v>
      </c>
    </row>
    <row r="66" spans="1:7">
      <c r="A66" s="66" t="str">
        <f t="shared" si="0"/>
        <v>〇</v>
      </c>
      <c r="B66" s="67">
        <v>33</v>
      </c>
      <c r="C66" s="67" t="s">
        <v>21</v>
      </c>
      <c r="D66" s="67" t="s">
        <v>22</v>
      </c>
      <c r="E66" s="67" t="s">
        <v>23</v>
      </c>
      <c r="F66" s="67" t="s">
        <v>24</v>
      </c>
      <c r="G66" s="67" t="s">
        <v>25</v>
      </c>
    </row>
    <row r="67" spans="1:7">
      <c r="A67" s="66" t="str">
        <f t="shared" ref="A67:A130" si="1">IF(B67&lt;&gt;"",IF(D67&lt;&gt;"","〇","×"),"")</f>
        <v>〇</v>
      </c>
      <c r="B67" s="67" t="s">
        <v>58</v>
      </c>
      <c r="C67" s="67" t="s">
        <v>21</v>
      </c>
      <c r="D67" s="67" t="s">
        <v>22</v>
      </c>
      <c r="E67" s="67" t="s">
        <v>23</v>
      </c>
      <c r="F67" s="67" t="s">
        <v>24</v>
      </c>
      <c r="G67" s="67" t="s">
        <v>25</v>
      </c>
    </row>
    <row r="68" spans="1:7">
      <c r="A68" s="66" t="str">
        <f t="shared" si="1"/>
        <v>〇</v>
      </c>
      <c r="B68" s="67">
        <v>34</v>
      </c>
      <c r="C68" s="67" t="s">
        <v>21</v>
      </c>
      <c r="D68" s="67" t="s">
        <v>22</v>
      </c>
      <c r="E68" s="67" t="s">
        <v>23</v>
      </c>
      <c r="F68" s="67" t="s">
        <v>24</v>
      </c>
      <c r="G68" s="67" t="s">
        <v>25</v>
      </c>
    </row>
    <row r="69" spans="1:7">
      <c r="A69" s="66" t="str">
        <f t="shared" si="1"/>
        <v>〇</v>
      </c>
      <c r="B69" s="67" t="s">
        <v>59</v>
      </c>
      <c r="C69" s="67" t="s">
        <v>21</v>
      </c>
      <c r="D69" s="67" t="s">
        <v>22</v>
      </c>
      <c r="E69" s="67" t="s">
        <v>23</v>
      </c>
      <c r="F69" s="67" t="s">
        <v>24</v>
      </c>
      <c r="G69" s="67" t="s">
        <v>25</v>
      </c>
    </row>
    <row r="70" spans="1:7">
      <c r="A70" s="66" t="str">
        <f t="shared" si="1"/>
        <v>〇</v>
      </c>
      <c r="B70" s="67">
        <v>35</v>
      </c>
      <c r="C70" s="67" t="s">
        <v>21</v>
      </c>
      <c r="D70" s="67" t="s">
        <v>22</v>
      </c>
      <c r="E70" s="67" t="s">
        <v>23</v>
      </c>
      <c r="F70" s="67" t="s">
        <v>24</v>
      </c>
      <c r="G70" s="67" t="s">
        <v>25</v>
      </c>
    </row>
    <row r="71" spans="1:7">
      <c r="A71" s="66" t="str">
        <f t="shared" si="1"/>
        <v>〇</v>
      </c>
      <c r="B71" s="67" t="s">
        <v>60</v>
      </c>
      <c r="C71" s="67" t="s">
        <v>21</v>
      </c>
      <c r="D71" s="67" t="s">
        <v>22</v>
      </c>
      <c r="E71" s="67" t="s">
        <v>23</v>
      </c>
      <c r="F71" s="67" t="s">
        <v>24</v>
      </c>
      <c r="G71" s="67" t="s">
        <v>25</v>
      </c>
    </row>
    <row r="72" spans="1:7">
      <c r="A72" s="66" t="str">
        <f t="shared" si="1"/>
        <v>〇</v>
      </c>
      <c r="B72" s="67">
        <v>36</v>
      </c>
      <c r="C72" s="67" t="s">
        <v>21</v>
      </c>
      <c r="D72" s="67" t="s">
        <v>22</v>
      </c>
      <c r="E72" s="67" t="s">
        <v>23</v>
      </c>
      <c r="F72" s="67" t="s">
        <v>24</v>
      </c>
      <c r="G72" s="67" t="s">
        <v>25</v>
      </c>
    </row>
    <row r="73" spans="1:7">
      <c r="A73" s="66" t="str">
        <f t="shared" si="1"/>
        <v>〇</v>
      </c>
      <c r="B73" s="67" t="s">
        <v>61</v>
      </c>
      <c r="C73" s="67" t="s">
        <v>21</v>
      </c>
      <c r="D73" s="67" t="s">
        <v>22</v>
      </c>
      <c r="E73" s="67" t="s">
        <v>23</v>
      </c>
      <c r="F73" s="67" t="s">
        <v>24</v>
      </c>
      <c r="G73" s="67" t="s">
        <v>25</v>
      </c>
    </row>
    <row r="74" spans="1:7">
      <c r="A74" s="66" t="str">
        <f t="shared" si="1"/>
        <v>〇</v>
      </c>
      <c r="B74" s="67">
        <v>37</v>
      </c>
      <c r="C74" s="67" t="s">
        <v>21</v>
      </c>
      <c r="D74" s="67" t="s">
        <v>22</v>
      </c>
      <c r="E74" s="67" t="s">
        <v>23</v>
      </c>
      <c r="F74" s="67" t="s">
        <v>24</v>
      </c>
      <c r="G74" s="67" t="s">
        <v>25</v>
      </c>
    </row>
    <row r="75" spans="1:7">
      <c r="A75" s="66" t="str">
        <f t="shared" si="1"/>
        <v>〇</v>
      </c>
      <c r="B75" s="67" t="s">
        <v>62</v>
      </c>
      <c r="C75" s="67" t="s">
        <v>21</v>
      </c>
      <c r="D75" s="67" t="s">
        <v>22</v>
      </c>
      <c r="E75" s="67" t="s">
        <v>23</v>
      </c>
      <c r="F75" s="67" t="s">
        <v>24</v>
      </c>
      <c r="G75" s="67" t="s">
        <v>25</v>
      </c>
    </row>
    <row r="76" spans="1:7">
      <c r="A76" s="66" t="str">
        <f t="shared" si="1"/>
        <v>〇</v>
      </c>
      <c r="B76" s="67">
        <v>38</v>
      </c>
      <c r="C76" s="67" t="s">
        <v>21</v>
      </c>
      <c r="D76" s="67" t="s">
        <v>22</v>
      </c>
      <c r="E76" s="67" t="s">
        <v>23</v>
      </c>
      <c r="F76" s="67" t="s">
        <v>24</v>
      </c>
      <c r="G76" s="67" t="s">
        <v>25</v>
      </c>
    </row>
    <row r="77" spans="1:7">
      <c r="A77" s="66" t="str">
        <f t="shared" si="1"/>
        <v>〇</v>
      </c>
      <c r="B77" s="67" t="s">
        <v>63</v>
      </c>
      <c r="C77" s="67" t="s">
        <v>21</v>
      </c>
      <c r="D77" s="67" t="s">
        <v>22</v>
      </c>
      <c r="E77" s="67" t="s">
        <v>23</v>
      </c>
      <c r="F77" s="67" t="s">
        <v>24</v>
      </c>
      <c r="G77" s="67" t="s">
        <v>25</v>
      </c>
    </row>
    <row r="78" spans="1:7">
      <c r="A78" s="66" t="str">
        <f t="shared" si="1"/>
        <v>〇</v>
      </c>
      <c r="B78" s="67">
        <v>39</v>
      </c>
      <c r="C78" s="67" t="s">
        <v>21</v>
      </c>
      <c r="D78" s="67" t="s">
        <v>22</v>
      </c>
      <c r="E78" s="67" t="s">
        <v>23</v>
      </c>
      <c r="F78" s="67" t="s">
        <v>24</v>
      </c>
      <c r="G78" s="67" t="s">
        <v>25</v>
      </c>
    </row>
    <row r="79" spans="1:7">
      <c r="A79" s="66" t="str">
        <f t="shared" si="1"/>
        <v>〇</v>
      </c>
      <c r="B79" s="67" t="s">
        <v>64</v>
      </c>
      <c r="C79" s="67" t="s">
        <v>21</v>
      </c>
      <c r="D79" s="67" t="s">
        <v>22</v>
      </c>
      <c r="E79" s="67" t="s">
        <v>23</v>
      </c>
      <c r="F79" s="67" t="s">
        <v>24</v>
      </c>
      <c r="G79" s="67" t="s">
        <v>25</v>
      </c>
    </row>
    <row r="80" spans="1:7">
      <c r="A80" s="66" t="str">
        <f t="shared" si="1"/>
        <v>〇</v>
      </c>
      <c r="B80" s="67">
        <v>40</v>
      </c>
      <c r="C80" s="67" t="s">
        <v>21</v>
      </c>
      <c r="D80" s="67" t="s">
        <v>22</v>
      </c>
      <c r="E80" s="67" t="s">
        <v>23</v>
      </c>
      <c r="F80" s="67" t="s">
        <v>24</v>
      </c>
      <c r="G80" s="67" t="s">
        <v>25</v>
      </c>
    </row>
    <row r="81" spans="1:7">
      <c r="A81" s="66" t="str">
        <f t="shared" si="1"/>
        <v>〇</v>
      </c>
      <c r="B81" s="67" t="s">
        <v>65</v>
      </c>
      <c r="C81" s="67" t="s">
        <v>21</v>
      </c>
      <c r="D81" s="67" t="s">
        <v>22</v>
      </c>
      <c r="E81" s="67" t="s">
        <v>23</v>
      </c>
      <c r="F81" s="67" t="s">
        <v>24</v>
      </c>
      <c r="G81" s="67" t="s">
        <v>25</v>
      </c>
    </row>
    <row r="82" spans="1:7">
      <c r="A82" s="66" t="str">
        <f t="shared" si="1"/>
        <v>〇</v>
      </c>
      <c r="B82" s="67">
        <v>41</v>
      </c>
      <c r="C82" s="67" t="s">
        <v>21</v>
      </c>
      <c r="D82" s="67" t="s">
        <v>22</v>
      </c>
      <c r="E82" s="67" t="s">
        <v>23</v>
      </c>
      <c r="F82" s="67" t="s">
        <v>24</v>
      </c>
      <c r="G82" s="67" t="s">
        <v>25</v>
      </c>
    </row>
    <row r="83" spans="1:7">
      <c r="A83" s="66" t="str">
        <f t="shared" si="1"/>
        <v>〇</v>
      </c>
      <c r="B83" s="67" t="s">
        <v>66</v>
      </c>
      <c r="C83" s="67" t="s">
        <v>21</v>
      </c>
      <c r="D83" s="67" t="s">
        <v>22</v>
      </c>
      <c r="E83" s="67" t="s">
        <v>23</v>
      </c>
      <c r="F83" s="67" t="s">
        <v>24</v>
      </c>
      <c r="G83" s="67" t="s">
        <v>25</v>
      </c>
    </row>
    <row r="84" spans="1:7">
      <c r="A84" s="66" t="str">
        <f t="shared" si="1"/>
        <v>〇</v>
      </c>
      <c r="B84" s="67">
        <v>42</v>
      </c>
      <c r="C84" s="67" t="s">
        <v>21</v>
      </c>
      <c r="D84" s="67" t="s">
        <v>22</v>
      </c>
      <c r="E84" s="67" t="s">
        <v>23</v>
      </c>
      <c r="F84" s="67" t="s">
        <v>24</v>
      </c>
      <c r="G84" s="67" t="s">
        <v>25</v>
      </c>
    </row>
    <row r="85" spans="1:7">
      <c r="A85" s="66" t="str">
        <f t="shared" si="1"/>
        <v>〇</v>
      </c>
      <c r="B85" s="67" t="s">
        <v>67</v>
      </c>
      <c r="C85" s="67" t="s">
        <v>21</v>
      </c>
      <c r="D85" s="67" t="s">
        <v>22</v>
      </c>
      <c r="E85" s="67" t="s">
        <v>23</v>
      </c>
      <c r="F85" s="67" t="s">
        <v>24</v>
      </c>
      <c r="G85" s="67" t="s">
        <v>25</v>
      </c>
    </row>
    <row r="86" spans="1:7">
      <c r="A86" s="66" t="str">
        <f t="shared" si="1"/>
        <v>〇</v>
      </c>
      <c r="B86" s="67">
        <v>43</v>
      </c>
      <c r="C86" s="67" t="s">
        <v>21</v>
      </c>
      <c r="D86" s="67" t="s">
        <v>22</v>
      </c>
      <c r="E86" s="67" t="s">
        <v>23</v>
      </c>
      <c r="F86" s="67" t="s">
        <v>24</v>
      </c>
      <c r="G86" s="67" t="s">
        <v>25</v>
      </c>
    </row>
    <row r="87" spans="1:7">
      <c r="A87" s="66" t="str">
        <f t="shared" si="1"/>
        <v>〇</v>
      </c>
      <c r="B87" s="67" t="s">
        <v>68</v>
      </c>
      <c r="C87" s="67" t="s">
        <v>21</v>
      </c>
      <c r="D87" s="67" t="s">
        <v>22</v>
      </c>
      <c r="E87" s="67" t="s">
        <v>23</v>
      </c>
      <c r="F87" s="67" t="s">
        <v>24</v>
      </c>
      <c r="G87" s="67" t="s">
        <v>25</v>
      </c>
    </row>
    <row r="88" spans="1:7">
      <c r="A88" s="66" t="str">
        <f t="shared" si="1"/>
        <v>〇</v>
      </c>
      <c r="B88" s="67">
        <v>44</v>
      </c>
      <c r="C88" s="67" t="s">
        <v>21</v>
      </c>
      <c r="D88" s="67" t="s">
        <v>22</v>
      </c>
      <c r="E88" s="67" t="s">
        <v>23</v>
      </c>
      <c r="F88" s="67" t="s">
        <v>24</v>
      </c>
      <c r="G88" s="67" t="s">
        <v>25</v>
      </c>
    </row>
    <row r="89" spans="1:7">
      <c r="A89" s="66" t="str">
        <f t="shared" si="1"/>
        <v>〇</v>
      </c>
      <c r="B89" s="67" t="s">
        <v>69</v>
      </c>
      <c r="C89" s="67" t="s">
        <v>21</v>
      </c>
      <c r="D89" s="67" t="s">
        <v>22</v>
      </c>
      <c r="E89" s="67" t="s">
        <v>23</v>
      </c>
      <c r="F89" s="67" t="s">
        <v>24</v>
      </c>
      <c r="G89" s="67" t="s">
        <v>25</v>
      </c>
    </row>
    <row r="90" spans="1:7">
      <c r="A90" s="66" t="str">
        <f t="shared" si="1"/>
        <v>〇</v>
      </c>
      <c r="B90" s="67">
        <v>45</v>
      </c>
      <c r="C90" s="67" t="s">
        <v>21</v>
      </c>
      <c r="D90" s="67" t="s">
        <v>22</v>
      </c>
      <c r="E90" s="67" t="s">
        <v>23</v>
      </c>
      <c r="F90" s="67" t="s">
        <v>24</v>
      </c>
      <c r="G90" s="67" t="s">
        <v>25</v>
      </c>
    </row>
    <row r="91" spans="1:7">
      <c r="A91" s="66" t="str">
        <f t="shared" si="1"/>
        <v>〇</v>
      </c>
      <c r="B91" s="67" t="s">
        <v>70</v>
      </c>
      <c r="C91" s="67" t="s">
        <v>21</v>
      </c>
      <c r="D91" s="67" t="s">
        <v>22</v>
      </c>
      <c r="E91" s="67" t="s">
        <v>23</v>
      </c>
      <c r="F91" s="67" t="s">
        <v>24</v>
      </c>
      <c r="G91" s="67" t="s">
        <v>25</v>
      </c>
    </row>
    <row r="92" spans="1:7">
      <c r="A92" s="66" t="str">
        <f t="shared" si="1"/>
        <v>〇</v>
      </c>
      <c r="B92" s="67">
        <v>46</v>
      </c>
      <c r="C92" s="67" t="s">
        <v>21</v>
      </c>
      <c r="D92" s="67" t="s">
        <v>22</v>
      </c>
      <c r="E92" s="67" t="s">
        <v>23</v>
      </c>
      <c r="F92" s="67" t="s">
        <v>24</v>
      </c>
      <c r="G92" s="67" t="s">
        <v>25</v>
      </c>
    </row>
    <row r="93" spans="1:7">
      <c r="A93" s="66" t="str">
        <f t="shared" si="1"/>
        <v>〇</v>
      </c>
      <c r="B93" s="67" t="s">
        <v>71</v>
      </c>
      <c r="C93" s="67" t="s">
        <v>21</v>
      </c>
      <c r="D93" s="67" t="s">
        <v>22</v>
      </c>
      <c r="E93" s="67" t="s">
        <v>23</v>
      </c>
      <c r="F93" s="67" t="s">
        <v>24</v>
      </c>
      <c r="G93" s="67" t="s">
        <v>25</v>
      </c>
    </row>
    <row r="94" spans="1:7">
      <c r="A94" s="66" t="str">
        <f t="shared" si="1"/>
        <v>〇</v>
      </c>
      <c r="B94" s="67">
        <v>47</v>
      </c>
      <c r="C94" s="67" t="s">
        <v>21</v>
      </c>
      <c r="D94" s="67" t="s">
        <v>22</v>
      </c>
      <c r="E94" s="67" t="s">
        <v>23</v>
      </c>
      <c r="F94" s="67" t="s">
        <v>24</v>
      </c>
      <c r="G94" s="67" t="s">
        <v>25</v>
      </c>
    </row>
    <row r="95" spans="1:7">
      <c r="A95" s="66" t="str">
        <f t="shared" si="1"/>
        <v>〇</v>
      </c>
      <c r="B95" s="67" t="s">
        <v>72</v>
      </c>
      <c r="C95" s="67" t="s">
        <v>21</v>
      </c>
      <c r="D95" s="67" t="s">
        <v>22</v>
      </c>
      <c r="E95" s="67" t="s">
        <v>23</v>
      </c>
      <c r="F95" s="67" t="s">
        <v>24</v>
      </c>
      <c r="G95" s="67" t="s">
        <v>25</v>
      </c>
    </row>
    <row r="96" spans="1:7">
      <c r="A96" s="66" t="str">
        <f t="shared" si="1"/>
        <v>〇</v>
      </c>
      <c r="B96" s="67">
        <v>48</v>
      </c>
      <c r="C96" s="67" t="s">
        <v>21</v>
      </c>
      <c r="D96" s="67" t="s">
        <v>22</v>
      </c>
      <c r="E96" s="67" t="s">
        <v>23</v>
      </c>
      <c r="F96" s="67" t="s">
        <v>24</v>
      </c>
      <c r="G96" s="67" t="s">
        <v>25</v>
      </c>
    </row>
    <row r="97" spans="1:7">
      <c r="A97" s="66" t="str">
        <f t="shared" si="1"/>
        <v>〇</v>
      </c>
      <c r="B97" s="67" t="s">
        <v>73</v>
      </c>
      <c r="C97" s="67" t="s">
        <v>21</v>
      </c>
      <c r="D97" s="67" t="s">
        <v>22</v>
      </c>
      <c r="E97" s="67" t="s">
        <v>23</v>
      </c>
      <c r="F97" s="67" t="s">
        <v>24</v>
      </c>
      <c r="G97" s="67" t="s">
        <v>25</v>
      </c>
    </row>
    <row r="98" spans="1:7">
      <c r="A98" s="66" t="str">
        <f t="shared" si="1"/>
        <v>〇</v>
      </c>
      <c r="B98" s="67">
        <v>49</v>
      </c>
      <c r="C98" s="67" t="s">
        <v>21</v>
      </c>
      <c r="D98" s="67" t="s">
        <v>22</v>
      </c>
      <c r="E98" s="67" t="s">
        <v>23</v>
      </c>
      <c r="F98" s="67" t="s">
        <v>24</v>
      </c>
      <c r="G98" s="67" t="s">
        <v>25</v>
      </c>
    </row>
    <row r="99" spans="1:7">
      <c r="A99" s="66" t="str">
        <f t="shared" si="1"/>
        <v>〇</v>
      </c>
      <c r="B99" s="67" t="s">
        <v>74</v>
      </c>
      <c r="C99" s="67" t="s">
        <v>21</v>
      </c>
      <c r="D99" s="67" t="s">
        <v>22</v>
      </c>
      <c r="E99" s="67" t="s">
        <v>23</v>
      </c>
      <c r="F99" s="67" t="s">
        <v>24</v>
      </c>
      <c r="G99" s="67" t="s">
        <v>25</v>
      </c>
    </row>
    <row r="100" spans="1:7">
      <c r="A100" s="66" t="str">
        <f t="shared" si="1"/>
        <v>〇</v>
      </c>
      <c r="B100" s="67">
        <v>50</v>
      </c>
      <c r="C100" s="67" t="s">
        <v>21</v>
      </c>
      <c r="D100" s="67" t="s">
        <v>22</v>
      </c>
      <c r="E100" s="67" t="s">
        <v>23</v>
      </c>
      <c r="F100" s="67" t="s">
        <v>24</v>
      </c>
      <c r="G100" s="67" t="s">
        <v>25</v>
      </c>
    </row>
    <row r="101" spans="1:7">
      <c r="A101" s="66" t="str">
        <f t="shared" si="1"/>
        <v>〇</v>
      </c>
      <c r="B101" s="67" t="s">
        <v>75</v>
      </c>
      <c r="C101" s="67" t="s">
        <v>21</v>
      </c>
      <c r="D101" s="67" t="s">
        <v>22</v>
      </c>
      <c r="E101" s="67" t="s">
        <v>23</v>
      </c>
      <c r="F101" s="67" t="s">
        <v>24</v>
      </c>
      <c r="G101" s="67" t="s">
        <v>25</v>
      </c>
    </row>
    <row r="102" spans="1:7">
      <c r="A102" s="66" t="str">
        <f t="shared" si="1"/>
        <v>〇</v>
      </c>
      <c r="B102" s="67">
        <v>51</v>
      </c>
      <c r="C102" s="67" t="s">
        <v>21</v>
      </c>
      <c r="D102" s="67" t="s">
        <v>22</v>
      </c>
      <c r="E102" s="67" t="s">
        <v>23</v>
      </c>
      <c r="F102" s="67" t="s">
        <v>24</v>
      </c>
      <c r="G102" s="67" t="s">
        <v>25</v>
      </c>
    </row>
    <row r="103" spans="1:7">
      <c r="A103" s="66" t="str">
        <f t="shared" si="1"/>
        <v>〇</v>
      </c>
      <c r="B103" s="67" t="s">
        <v>76</v>
      </c>
      <c r="C103" s="67" t="s">
        <v>21</v>
      </c>
      <c r="D103" s="67" t="s">
        <v>22</v>
      </c>
      <c r="E103" s="67" t="s">
        <v>23</v>
      </c>
      <c r="F103" s="67" t="s">
        <v>24</v>
      </c>
      <c r="G103" s="67" t="s">
        <v>25</v>
      </c>
    </row>
    <row r="104" spans="1:7">
      <c r="A104" s="66" t="str">
        <f t="shared" si="1"/>
        <v>〇</v>
      </c>
      <c r="B104" s="67">
        <v>52</v>
      </c>
      <c r="C104" s="67" t="s">
        <v>21</v>
      </c>
      <c r="D104" s="67" t="s">
        <v>22</v>
      </c>
      <c r="E104" s="67" t="s">
        <v>23</v>
      </c>
      <c r="F104" s="67" t="s">
        <v>24</v>
      </c>
      <c r="G104" s="67" t="s">
        <v>25</v>
      </c>
    </row>
    <row r="105" spans="1:7">
      <c r="A105" s="66" t="str">
        <f t="shared" si="1"/>
        <v>〇</v>
      </c>
      <c r="B105" s="67" t="s">
        <v>77</v>
      </c>
      <c r="C105" s="67" t="s">
        <v>21</v>
      </c>
      <c r="D105" s="67" t="s">
        <v>22</v>
      </c>
      <c r="E105" s="67" t="s">
        <v>23</v>
      </c>
      <c r="F105" s="67" t="s">
        <v>24</v>
      </c>
      <c r="G105" s="67" t="s">
        <v>25</v>
      </c>
    </row>
    <row r="106" spans="1:7">
      <c r="A106" s="66" t="str">
        <f t="shared" si="1"/>
        <v>〇</v>
      </c>
      <c r="B106" s="67">
        <v>53</v>
      </c>
      <c r="C106" s="67" t="s">
        <v>21</v>
      </c>
      <c r="D106" s="67" t="s">
        <v>22</v>
      </c>
      <c r="E106" s="67" t="s">
        <v>23</v>
      </c>
      <c r="F106" s="67" t="s">
        <v>24</v>
      </c>
      <c r="G106" s="67" t="s">
        <v>25</v>
      </c>
    </row>
    <row r="107" spans="1:7">
      <c r="A107" s="66" t="str">
        <f t="shared" si="1"/>
        <v>〇</v>
      </c>
      <c r="B107" s="67" t="s">
        <v>78</v>
      </c>
      <c r="C107" s="67" t="s">
        <v>21</v>
      </c>
      <c r="D107" s="67" t="s">
        <v>22</v>
      </c>
      <c r="E107" s="67" t="s">
        <v>23</v>
      </c>
      <c r="F107" s="67" t="s">
        <v>24</v>
      </c>
      <c r="G107" s="67" t="s">
        <v>25</v>
      </c>
    </row>
    <row r="108" spans="1:7">
      <c r="A108" s="66" t="str">
        <f t="shared" si="1"/>
        <v>〇</v>
      </c>
      <c r="B108" s="67">
        <v>54</v>
      </c>
      <c r="C108" s="67" t="s">
        <v>21</v>
      </c>
      <c r="D108" s="67" t="s">
        <v>22</v>
      </c>
      <c r="E108" s="67" t="s">
        <v>23</v>
      </c>
      <c r="F108" s="67" t="s">
        <v>24</v>
      </c>
      <c r="G108" s="67" t="s">
        <v>25</v>
      </c>
    </row>
    <row r="109" spans="1:7">
      <c r="A109" s="66" t="str">
        <f t="shared" si="1"/>
        <v>〇</v>
      </c>
      <c r="B109" s="67" t="s">
        <v>79</v>
      </c>
      <c r="C109" s="67" t="s">
        <v>21</v>
      </c>
      <c r="D109" s="67" t="s">
        <v>22</v>
      </c>
      <c r="E109" s="67" t="s">
        <v>23</v>
      </c>
      <c r="F109" s="67" t="s">
        <v>24</v>
      </c>
      <c r="G109" s="67" t="s">
        <v>25</v>
      </c>
    </row>
    <row r="110" spans="1:7">
      <c r="A110" s="66" t="str">
        <f t="shared" si="1"/>
        <v>〇</v>
      </c>
      <c r="B110" s="67">
        <v>55</v>
      </c>
      <c r="C110" s="67" t="s">
        <v>21</v>
      </c>
      <c r="D110" s="67" t="s">
        <v>22</v>
      </c>
      <c r="E110" s="67" t="s">
        <v>23</v>
      </c>
      <c r="F110" s="67" t="s">
        <v>24</v>
      </c>
      <c r="G110" s="67" t="s">
        <v>25</v>
      </c>
    </row>
    <row r="111" spans="1:7">
      <c r="A111" s="66" t="str">
        <f t="shared" si="1"/>
        <v>〇</v>
      </c>
      <c r="B111" s="67" t="s">
        <v>80</v>
      </c>
      <c r="C111" s="67" t="s">
        <v>21</v>
      </c>
      <c r="D111" s="67" t="s">
        <v>22</v>
      </c>
      <c r="E111" s="67" t="s">
        <v>23</v>
      </c>
      <c r="F111" s="67" t="s">
        <v>24</v>
      </c>
      <c r="G111" s="67" t="s">
        <v>25</v>
      </c>
    </row>
    <row r="112" spans="1:7">
      <c r="A112" s="66" t="str">
        <f t="shared" si="1"/>
        <v>〇</v>
      </c>
      <c r="B112" s="67">
        <v>56</v>
      </c>
      <c r="C112" s="67" t="s">
        <v>21</v>
      </c>
      <c r="D112" s="67" t="s">
        <v>22</v>
      </c>
      <c r="E112" s="67" t="s">
        <v>23</v>
      </c>
      <c r="F112" s="67" t="s">
        <v>24</v>
      </c>
      <c r="G112" s="67" t="s">
        <v>25</v>
      </c>
    </row>
    <row r="113" spans="1:7">
      <c r="A113" s="66" t="str">
        <f t="shared" si="1"/>
        <v>〇</v>
      </c>
      <c r="B113" s="67" t="s">
        <v>81</v>
      </c>
      <c r="C113" s="67" t="s">
        <v>21</v>
      </c>
      <c r="D113" s="67" t="s">
        <v>22</v>
      </c>
      <c r="E113" s="67" t="s">
        <v>23</v>
      </c>
      <c r="F113" s="67" t="s">
        <v>24</v>
      </c>
      <c r="G113" s="67" t="s">
        <v>25</v>
      </c>
    </row>
    <row r="114" spans="1:7">
      <c r="A114" s="66" t="str">
        <f t="shared" si="1"/>
        <v>〇</v>
      </c>
      <c r="B114" s="67">
        <v>57</v>
      </c>
      <c r="C114" s="67" t="s">
        <v>21</v>
      </c>
      <c r="D114" s="67" t="s">
        <v>22</v>
      </c>
      <c r="E114" s="67" t="s">
        <v>23</v>
      </c>
      <c r="F114" s="67" t="s">
        <v>24</v>
      </c>
      <c r="G114" s="67" t="s">
        <v>25</v>
      </c>
    </row>
    <row r="115" spans="1:7">
      <c r="A115" s="66" t="str">
        <f t="shared" si="1"/>
        <v>〇</v>
      </c>
      <c r="B115" s="67" t="s">
        <v>82</v>
      </c>
      <c r="C115" s="67" t="s">
        <v>21</v>
      </c>
      <c r="D115" s="67" t="s">
        <v>22</v>
      </c>
      <c r="E115" s="67" t="s">
        <v>23</v>
      </c>
      <c r="F115" s="67" t="s">
        <v>24</v>
      </c>
      <c r="G115" s="67" t="s">
        <v>25</v>
      </c>
    </row>
    <row r="116" spans="1:7">
      <c r="A116" s="66" t="str">
        <f t="shared" si="1"/>
        <v>〇</v>
      </c>
      <c r="B116" s="67">
        <v>58</v>
      </c>
      <c r="C116" s="67" t="s">
        <v>21</v>
      </c>
      <c r="D116" s="67" t="s">
        <v>22</v>
      </c>
      <c r="E116" s="67" t="s">
        <v>23</v>
      </c>
      <c r="F116" s="67" t="s">
        <v>24</v>
      </c>
      <c r="G116" s="67" t="s">
        <v>25</v>
      </c>
    </row>
    <row r="117" spans="1:7">
      <c r="A117" s="66" t="str">
        <f t="shared" si="1"/>
        <v>〇</v>
      </c>
      <c r="B117" s="67" t="s">
        <v>83</v>
      </c>
      <c r="C117" s="67" t="s">
        <v>21</v>
      </c>
      <c r="D117" s="67" t="s">
        <v>22</v>
      </c>
      <c r="E117" s="67" t="s">
        <v>23</v>
      </c>
      <c r="F117" s="67" t="s">
        <v>24</v>
      </c>
      <c r="G117" s="67" t="s">
        <v>25</v>
      </c>
    </row>
    <row r="118" spans="1:7">
      <c r="A118" s="66" t="str">
        <f t="shared" si="1"/>
        <v>〇</v>
      </c>
      <c r="B118" s="67">
        <v>59</v>
      </c>
      <c r="C118" s="67" t="s">
        <v>21</v>
      </c>
      <c r="D118" s="67" t="s">
        <v>22</v>
      </c>
      <c r="E118" s="67" t="s">
        <v>23</v>
      </c>
      <c r="F118" s="67" t="s">
        <v>24</v>
      </c>
      <c r="G118" s="67" t="s">
        <v>25</v>
      </c>
    </row>
    <row r="119" spans="1:7">
      <c r="A119" s="66" t="str">
        <f t="shared" si="1"/>
        <v>〇</v>
      </c>
      <c r="B119" s="67" t="s">
        <v>84</v>
      </c>
      <c r="C119" s="67" t="s">
        <v>21</v>
      </c>
      <c r="D119" s="67" t="s">
        <v>22</v>
      </c>
      <c r="E119" s="67" t="s">
        <v>23</v>
      </c>
      <c r="F119" s="67" t="s">
        <v>24</v>
      </c>
      <c r="G119" s="67" t="s">
        <v>25</v>
      </c>
    </row>
    <row r="120" spans="1:7">
      <c r="A120" s="66" t="str">
        <f t="shared" si="1"/>
        <v>〇</v>
      </c>
      <c r="B120" s="67">
        <v>60</v>
      </c>
      <c r="C120" s="67" t="s">
        <v>21</v>
      </c>
      <c r="D120" s="67" t="s">
        <v>22</v>
      </c>
      <c r="E120" s="67" t="s">
        <v>23</v>
      </c>
      <c r="F120" s="67" t="s">
        <v>24</v>
      </c>
      <c r="G120" s="67" t="s">
        <v>25</v>
      </c>
    </row>
    <row r="121" spans="1:7">
      <c r="A121" s="66" t="str">
        <f t="shared" si="1"/>
        <v>〇</v>
      </c>
      <c r="B121" s="67" t="s">
        <v>85</v>
      </c>
      <c r="C121" s="67" t="s">
        <v>21</v>
      </c>
      <c r="D121" s="67" t="s">
        <v>22</v>
      </c>
      <c r="E121" s="67" t="s">
        <v>23</v>
      </c>
      <c r="F121" s="67" t="s">
        <v>24</v>
      </c>
      <c r="G121" s="67" t="s">
        <v>25</v>
      </c>
    </row>
    <row r="122" spans="1:7">
      <c r="A122" s="66" t="str">
        <f t="shared" si="1"/>
        <v>〇</v>
      </c>
      <c r="B122" s="67">
        <v>61</v>
      </c>
      <c r="C122" s="67" t="s">
        <v>21</v>
      </c>
      <c r="D122" s="67" t="s">
        <v>22</v>
      </c>
      <c r="E122" s="67" t="s">
        <v>23</v>
      </c>
      <c r="F122" s="67" t="s">
        <v>24</v>
      </c>
      <c r="G122" s="67" t="s">
        <v>25</v>
      </c>
    </row>
    <row r="123" spans="1:7">
      <c r="A123" s="66" t="str">
        <f t="shared" si="1"/>
        <v>〇</v>
      </c>
      <c r="B123" s="67" t="s">
        <v>86</v>
      </c>
      <c r="C123" s="67" t="s">
        <v>21</v>
      </c>
      <c r="D123" s="67" t="s">
        <v>22</v>
      </c>
      <c r="E123" s="67" t="s">
        <v>23</v>
      </c>
      <c r="F123" s="67" t="s">
        <v>24</v>
      </c>
      <c r="G123" s="67" t="s">
        <v>25</v>
      </c>
    </row>
    <row r="124" spans="1:7">
      <c r="A124" s="66" t="str">
        <f t="shared" si="1"/>
        <v>〇</v>
      </c>
      <c r="B124" s="67">
        <v>62</v>
      </c>
      <c r="C124" s="67" t="s">
        <v>21</v>
      </c>
      <c r="D124" s="67" t="s">
        <v>22</v>
      </c>
      <c r="E124" s="67" t="s">
        <v>23</v>
      </c>
      <c r="F124" s="67" t="s">
        <v>24</v>
      </c>
      <c r="G124" s="67" t="s">
        <v>25</v>
      </c>
    </row>
    <row r="125" spans="1:7">
      <c r="A125" s="66" t="str">
        <f t="shared" si="1"/>
        <v>〇</v>
      </c>
      <c r="B125" s="67" t="s">
        <v>87</v>
      </c>
      <c r="C125" s="67" t="s">
        <v>21</v>
      </c>
      <c r="D125" s="67" t="s">
        <v>22</v>
      </c>
      <c r="E125" s="67" t="s">
        <v>23</v>
      </c>
      <c r="F125" s="67" t="s">
        <v>24</v>
      </c>
      <c r="G125" s="67" t="s">
        <v>25</v>
      </c>
    </row>
    <row r="126" spans="1:7">
      <c r="A126" s="66" t="str">
        <f t="shared" si="1"/>
        <v>〇</v>
      </c>
      <c r="B126" s="67">
        <v>63</v>
      </c>
      <c r="C126" s="67" t="s">
        <v>21</v>
      </c>
      <c r="D126" s="67" t="s">
        <v>22</v>
      </c>
      <c r="E126" s="67" t="s">
        <v>23</v>
      </c>
      <c r="F126" s="67" t="s">
        <v>24</v>
      </c>
      <c r="G126" s="67" t="s">
        <v>25</v>
      </c>
    </row>
    <row r="127" spans="1:7">
      <c r="A127" s="66" t="str">
        <f t="shared" si="1"/>
        <v>〇</v>
      </c>
      <c r="B127" s="67" t="s">
        <v>88</v>
      </c>
      <c r="C127" s="67" t="s">
        <v>21</v>
      </c>
      <c r="D127" s="67" t="s">
        <v>22</v>
      </c>
      <c r="E127" s="67" t="s">
        <v>23</v>
      </c>
      <c r="F127" s="67" t="s">
        <v>24</v>
      </c>
      <c r="G127" s="67" t="s">
        <v>25</v>
      </c>
    </row>
    <row r="128" spans="1:7">
      <c r="A128" s="66" t="str">
        <f t="shared" si="1"/>
        <v>〇</v>
      </c>
      <c r="B128" s="67">
        <v>64</v>
      </c>
      <c r="C128" s="67" t="s">
        <v>21</v>
      </c>
      <c r="D128" s="67" t="s">
        <v>22</v>
      </c>
      <c r="E128" s="67" t="s">
        <v>23</v>
      </c>
      <c r="F128" s="67" t="s">
        <v>24</v>
      </c>
      <c r="G128" s="67" t="s">
        <v>25</v>
      </c>
    </row>
    <row r="129" spans="1:7">
      <c r="A129" s="66" t="str">
        <f t="shared" si="1"/>
        <v>〇</v>
      </c>
      <c r="B129" s="67" t="s">
        <v>89</v>
      </c>
      <c r="C129" s="67" t="s">
        <v>21</v>
      </c>
      <c r="D129" s="67" t="s">
        <v>22</v>
      </c>
      <c r="E129" s="67" t="s">
        <v>23</v>
      </c>
      <c r="F129" s="67" t="s">
        <v>24</v>
      </c>
      <c r="G129" s="67" t="s">
        <v>25</v>
      </c>
    </row>
    <row r="130" spans="1:7">
      <c r="A130" s="66" t="str">
        <f t="shared" si="1"/>
        <v>〇</v>
      </c>
      <c r="B130" s="67">
        <v>65</v>
      </c>
      <c r="C130" s="67" t="s">
        <v>21</v>
      </c>
      <c r="D130" s="67" t="s">
        <v>22</v>
      </c>
      <c r="E130" s="67" t="s">
        <v>23</v>
      </c>
      <c r="F130" s="67" t="s">
        <v>24</v>
      </c>
      <c r="G130" s="67" t="s">
        <v>25</v>
      </c>
    </row>
    <row r="131" spans="1:7">
      <c r="A131" s="66" t="str">
        <f t="shared" ref="A131:A194" si="2">IF(B131&lt;&gt;"",IF(D131&lt;&gt;"","〇","×"),"")</f>
        <v>〇</v>
      </c>
      <c r="B131" s="67" t="s">
        <v>90</v>
      </c>
      <c r="C131" s="67" t="s">
        <v>21</v>
      </c>
      <c r="D131" s="67" t="s">
        <v>22</v>
      </c>
      <c r="E131" s="67" t="s">
        <v>23</v>
      </c>
      <c r="F131" s="67" t="s">
        <v>24</v>
      </c>
      <c r="G131" s="67" t="s">
        <v>25</v>
      </c>
    </row>
    <row r="132" spans="1:7">
      <c r="A132" s="66" t="str">
        <f t="shared" si="2"/>
        <v>〇</v>
      </c>
      <c r="B132" s="67">
        <v>66</v>
      </c>
      <c r="C132" s="67" t="s">
        <v>21</v>
      </c>
      <c r="D132" s="67" t="s">
        <v>22</v>
      </c>
      <c r="E132" s="67" t="s">
        <v>23</v>
      </c>
      <c r="F132" s="67" t="s">
        <v>24</v>
      </c>
      <c r="G132" s="67" t="s">
        <v>25</v>
      </c>
    </row>
    <row r="133" spans="1:7">
      <c r="A133" s="66" t="str">
        <f t="shared" si="2"/>
        <v>〇</v>
      </c>
      <c r="B133" s="67" t="s">
        <v>91</v>
      </c>
      <c r="C133" s="67" t="s">
        <v>21</v>
      </c>
      <c r="D133" s="67" t="s">
        <v>22</v>
      </c>
      <c r="E133" s="67" t="s">
        <v>23</v>
      </c>
      <c r="F133" s="67" t="s">
        <v>24</v>
      </c>
      <c r="G133" s="67" t="s">
        <v>25</v>
      </c>
    </row>
    <row r="134" spans="1:7">
      <c r="A134" s="66" t="str">
        <f t="shared" si="2"/>
        <v>〇</v>
      </c>
      <c r="B134" s="67">
        <v>67</v>
      </c>
      <c r="C134" s="67" t="s">
        <v>21</v>
      </c>
      <c r="D134" s="67" t="s">
        <v>22</v>
      </c>
      <c r="E134" s="67" t="s">
        <v>23</v>
      </c>
      <c r="F134" s="67" t="s">
        <v>24</v>
      </c>
      <c r="G134" s="67" t="s">
        <v>25</v>
      </c>
    </row>
    <row r="135" spans="1:7">
      <c r="A135" s="66" t="str">
        <f t="shared" si="2"/>
        <v>〇</v>
      </c>
      <c r="B135" s="67" t="s">
        <v>92</v>
      </c>
      <c r="C135" s="67" t="s">
        <v>21</v>
      </c>
      <c r="D135" s="67" t="s">
        <v>22</v>
      </c>
      <c r="E135" s="67" t="s">
        <v>23</v>
      </c>
      <c r="F135" s="67" t="s">
        <v>24</v>
      </c>
      <c r="G135" s="67" t="s">
        <v>25</v>
      </c>
    </row>
    <row r="136" spans="1:7">
      <c r="A136" s="66" t="str">
        <f t="shared" si="2"/>
        <v>〇</v>
      </c>
      <c r="B136" s="67">
        <v>68</v>
      </c>
      <c r="C136" s="67" t="s">
        <v>21</v>
      </c>
      <c r="D136" s="67" t="s">
        <v>22</v>
      </c>
      <c r="E136" s="67" t="s">
        <v>23</v>
      </c>
      <c r="F136" s="67" t="s">
        <v>24</v>
      </c>
      <c r="G136" s="67" t="s">
        <v>25</v>
      </c>
    </row>
    <row r="137" spans="1:7">
      <c r="A137" s="66" t="str">
        <f t="shared" si="2"/>
        <v>〇</v>
      </c>
      <c r="B137" s="67" t="s">
        <v>93</v>
      </c>
      <c r="C137" s="67" t="s">
        <v>21</v>
      </c>
      <c r="D137" s="67" t="s">
        <v>22</v>
      </c>
      <c r="E137" s="67" t="s">
        <v>23</v>
      </c>
      <c r="F137" s="67" t="s">
        <v>24</v>
      </c>
      <c r="G137" s="67" t="s">
        <v>25</v>
      </c>
    </row>
    <row r="138" spans="1:7">
      <c r="A138" s="66" t="str">
        <f t="shared" si="2"/>
        <v>〇</v>
      </c>
      <c r="B138" s="67">
        <v>69</v>
      </c>
      <c r="C138" s="67" t="s">
        <v>21</v>
      </c>
      <c r="D138" s="67" t="s">
        <v>22</v>
      </c>
      <c r="E138" s="67" t="s">
        <v>23</v>
      </c>
      <c r="F138" s="67" t="s">
        <v>24</v>
      </c>
      <c r="G138" s="67" t="s">
        <v>25</v>
      </c>
    </row>
    <row r="139" spans="1:7">
      <c r="A139" s="66" t="str">
        <f t="shared" si="2"/>
        <v>〇</v>
      </c>
      <c r="B139" s="67" t="s">
        <v>94</v>
      </c>
      <c r="C139" s="67" t="s">
        <v>21</v>
      </c>
      <c r="D139" s="67" t="s">
        <v>22</v>
      </c>
      <c r="E139" s="67" t="s">
        <v>23</v>
      </c>
      <c r="F139" s="67" t="s">
        <v>24</v>
      </c>
      <c r="G139" s="67" t="s">
        <v>25</v>
      </c>
    </row>
    <row r="140" spans="1:7">
      <c r="A140" s="66" t="str">
        <f t="shared" si="2"/>
        <v>〇</v>
      </c>
      <c r="B140" s="67">
        <v>70</v>
      </c>
      <c r="C140" s="67" t="s">
        <v>21</v>
      </c>
      <c r="D140" s="67" t="s">
        <v>22</v>
      </c>
      <c r="E140" s="67" t="s">
        <v>23</v>
      </c>
      <c r="F140" s="67" t="s">
        <v>24</v>
      </c>
      <c r="G140" s="67" t="s">
        <v>25</v>
      </c>
    </row>
    <row r="141" spans="1:7">
      <c r="A141" s="66" t="str">
        <f t="shared" si="2"/>
        <v>〇</v>
      </c>
      <c r="B141" s="67" t="s">
        <v>95</v>
      </c>
      <c r="C141" s="67" t="s">
        <v>21</v>
      </c>
      <c r="D141" s="67" t="s">
        <v>22</v>
      </c>
      <c r="E141" s="67" t="s">
        <v>23</v>
      </c>
      <c r="F141" s="67" t="s">
        <v>24</v>
      </c>
      <c r="G141" s="67" t="s">
        <v>25</v>
      </c>
    </row>
    <row r="142" spans="1:7">
      <c r="A142" s="66" t="str">
        <f t="shared" si="2"/>
        <v>〇</v>
      </c>
      <c r="B142" s="67">
        <v>71</v>
      </c>
      <c r="C142" s="67" t="s">
        <v>21</v>
      </c>
      <c r="D142" s="67" t="s">
        <v>22</v>
      </c>
      <c r="E142" s="67" t="s">
        <v>23</v>
      </c>
      <c r="F142" s="67" t="s">
        <v>24</v>
      </c>
      <c r="G142" s="67" t="s">
        <v>25</v>
      </c>
    </row>
    <row r="143" spans="1:7">
      <c r="A143" s="66" t="str">
        <f t="shared" si="2"/>
        <v>〇</v>
      </c>
      <c r="B143" s="67" t="s">
        <v>96</v>
      </c>
      <c r="C143" s="67" t="s">
        <v>21</v>
      </c>
      <c r="D143" s="67" t="s">
        <v>22</v>
      </c>
      <c r="E143" s="67" t="s">
        <v>23</v>
      </c>
      <c r="F143" s="67" t="s">
        <v>24</v>
      </c>
      <c r="G143" s="67" t="s">
        <v>25</v>
      </c>
    </row>
    <row r="144" spans="1:7">
      <c r="A144" s="66" t="str">
        <f t="shared" si="2"/>
        <v>〇</v>
      </c>
      <c r="B144" s="67">
        <v>72</v>
      </c>
      <c r="C144" s="67" t="s">
        <v>21</v>
      </c>
      <c r="D144" s="67" t="s">
        <v>22</v>
      </c>
      <c r="E144" s="67" t="s">
        <v>23</v>
      </c>
      <c r="F144" s="67" t="s">
        <v>24</v>
      </c>
      <c r="G144" s="67" t="s">
        <v>25</v>
      </c>
    </row>
    <row r="145" spans="1:7">
      <c r="A145" s="66" t="str">
        <f t="shared" si="2"/>
        <v>〇</v>
      </c>
      <c r="B145" s="67" t="s">
        <v>97</v>
      </c>
      <c r="C145" s="67" t="s">
        <v>21</v>
      </c>
      <c r="D145" s="67" t="s">
        <v>22</v>
      </c>
      <c r="E145" s="67" t="s">
        <v>23</v>
      </c>
      <c r="F145" s="67" t="s">
        <v>24</v>
      </c>
      <c r="G145" s="67" t="s">
        <v>25</v>
      </c>
    </row>
    <row r="146" spans="1:7">
      <c r="A146" s="66" t="str">
        <f t="shared" si="2"/>
        <v>〇</v>
      </c>
      <c r="B146" s="67">
        <v>73</v>
      </c>
      <c r="C146" s="67" t="s">
        <v>21</v>
      </c>
      <c r="D146" s="67" t="s">
        <v>22</v>
      </c>
      <c r="E146" s="67" t="s">
        <v>23</v>
      </c>
      <c r="F146" s="67" t="s">
        <v>24</v>
      </c>
      <c r="G146" s="67" t="s">
        <v>25</v>
      </c>
    </row>
    <row r="147" spans="1:7">
      <c r="A147" s="66" t="str">
        <f t="shared" si="2"/>
        <v>〇</v>
      </c>
      <c r="B147" s="67" t="s">
        <v>98</v>
      </c>
      <c r="C147" s="67" t="s">
        <v>21</v>
      </c>
      <c r="D147" s="67" t="s">
        <v>22</v>
      </c>
      <c r="E147" s="67" t="s">
        <v>23</v>
      </c>
      <c r="F147" s="67" t="s">
        <v>24</v>
      </c>
      <c r="G147" s="67" t="s">
        <v>25</v>
      </c>
    </row>
    <row r="148" spans="1:7">
      <c r="A148" s="66" t="str">
        <f t="shared" si="2"/>
        <v>〇</v>
      </c>
      <c r="B148" s="67">
        <v>74</v>
      </c>
      <c r="C148" s="67" t="s">
        <v>21</v>
      </c>
      <c r="D148" s="67" t="s">
        <v>22</v>
      </c>
      <c r="E148" s="67" t="s">
        <v>23</v>
      </c>
      <c r="F148" s="67" t="s">
        <v>24</v>
      </c>
      <c r="G148" s="67" t="s">
        <v>25</v>
      </c>
    </row>
    <row r="149" spans="1:7">
      <c r="A149" s="66" t="str">
        <f t="shared" si="2"/>
        <v>〇</v>
      </c>
      <c r="B149" s="67" t="s">
        <v>99</v>
      </c>
      <c r="C149" s="67" t="s">
        <v>21</v>
      </c>
      <c r="D149" s="67" t="s">
        <v>22</v>
      </c>
      <c r="E149" s="67" t="s">
        <v>23</v>
      </c>
      <c r="F149" s="67" t="s">
        <v>24</v>
      </c>
      <c r="G149" s="67" t="s">
        <v>25</v>
      </c>
    </row>
    <row r="150" spans="1:7">
      <c r="A150" s="66" t="str">
        <f t="shared" si="2"/>
        <v>〇</v>
      </c>
      <c r="B150" s="67">
        <v>75</v>
      </c>
      <c r="C150" s="67" t="s">
        <v>21</v>
      </c>
      <c r="D150" s="67" t="s">
        <v>22</v>
      </c>
      <c r="E150" s="67" t="s">
        <v>23</v>
      </c>
      <c r="F150" s="67" t="s">
        <v>24</v>
      </c>
      <c r="G150" s="67" t="s">
        <v>25</v>
      </c>
    </row>
    <row r="151" spans="1:7">
      <c r="A151" s="66" t="str">
        <f t="shared" si="2"/>
        <v>〇</v>
      </c>
      <c r="B151" s="67" t="s">
        <v>100</v>
      </c>
      <c r="C151" s="67" t="s">
        <v>21</v>
      </c>
      <c r="D151" s="67" t="s">
        <v>22</v>
      </c>
      <c r="E151" s="67" t="s">
        <v>23</v>
      </c>
      <c r="F151" s="67" t="s">
        <v>24</v>
      </c>
      <c r="G151" s="67" t="s">
        <v>25</v>
      </c>
    </row>
    <row r="152" spans="1:7">
      <c r="A152" s="66" t="str">
        <f t="shared" si="2"/>
        <v>〇</v>
      </c>
      <c r="B152" s="67">
        <v>76</v>
      </c>
      <c r="C152" s="67" t="s">
        <v>21</v>
      </c>
      <c r="D152" s="67" t="s">
        <v>22</v>
      </c>
      <c r="E152" s="67" t="s">
        <v>23</v>
      </c>
      <c r="F152" s="67" t="s">
        <v>24</v>
      </c>
      <c r="G152" s="67" t="s">
        <v>25</v>
      </c>
    </row>
    <row r="153" spans="1:7">
      <c r="A153" s="66" t="str">
        <f t="shared" si="2"/>
        <v>〇</v>
      </c>
      <c r="B153" s="67" t="s">
        <v>101</v>
      </c>
      <c r="C153" s="67" t="s">
        <v>21</v>
      </c>
      <c r="D153" s="67" t="s">
        <v>22</v>
      </c>
      <c r="E153" s="67" t="s">
        <v>23</v>
      </c>
      <c r="F153" s="67" t="s">
        <v>24</v>
      </c>
      <c r="G153" s="67" t="s">
        <v>25</v>
      </c>
    </row>
    <row r="154" spans="1:7">
      <c r="A154" s="66" t="str">
        <f t="shared" si="2"/>
        <v>〇</v>
      </c>
      <c r="B154" s="67">
        <v>77</v>
      </c>
      <c r="C154" s="67" t="s">
        <v>21</v>
      </c>
      <c r="D154" s="67" t="s">
        <v>22</v>
      </c>
      <c r="E154" s="67" t="s">
        <v>23</v>
      </c>
      <c r="F154" s="67" t="s">
        <v>24</v>
      </c>
      <c r="G154" s="67" t="s">
        <v>25</v>
      </c>
    </row>
    <row r="155" spans="1:7">
      <c r="A155" s="66" t="str">
        <f t="shared" si="2"/>
        <v>〇</v>
      </c>
      <c r="B155" s="67" t="s">
        <v>102</v>
      </c>
      <c r="C155" s="67" t="s">
        <v>21</v>
      </c>
      <c r="D155" s="67" t="s">
        <v>22</v>
      </c>
      <c r="E155" s="67" t="s">
        <v>23</v>
      </c>
      <c r="F155" s="67" t="s">
        <v>24</v>
      </c>
      <c r="G155" s="67" t="s">
        <v>25</v>
      </c>
    </row>
    <row r="156" spans="1:7">
      <c r="A156" s="66" t="str">
        <f t="shared" si="2"/>
        <v>〇</v>
      </c>
      <c r="B156" s="67">
        <v>78</v>
      </c>
      <c r="C156" s="67" t="s">
        <v>21</v>
      </c>
      <c r="D156" s="67" t="s">
        <v>22</v>
      </c>
      <c r="E156" s="67" t="s">
        <v>23</v>
      </c>
      <c r="F156" s="67" t="s">
        <v>24</v>
      </c>
      <c r="G156" s="67" t="s">
        <v>25</v>
      </c>
    </row>
    <row r="157" spans="1:7">
      <c r="A157" s="66" t="str">
        <f t="shared" si="2"/>
        <v>〇</v>
      </c>
      <c r="B157" s="67" t="s">
        <v>103</v>
      </c>
      <c r="C157" s="67" t="s">
        <v>21</v>
      </c>
      <c r="D157" s="67" t="s">
        <v>22</v>
      </c>
      <c r="E157" s="67" t="s">
        <v>23</v>
      </c>
      <c r="F157" s="67" t="s">
        <v>24</v>
      </c>
      <c r="G157" s="67" t="s">
        <v>25</v>
      </c>
    </row>
    <row r="158" spans="1:7">
      <c r="A158" s="66" t="str">
        <f t="shared" si="2"/>
        <v>〇</v>
      </c>
      <c r="B158" s="67">
        <v>79</v>
      </c>
      <c r="C158" s="67" t="s">
        <v>21</v>
      </c>
      <c r="D158" s="67" t="s">
        <v>22</v>
      </c>
      <c r="E158" s="67" t="s">
        <v>23</v>
      </c>
      <c r="F158" s="67" t="s">
        <v>24</v>
      </c>
      <c r="G158" s="67" t="s">
        <v>25</v>
      </c>
    </row>
    <row r="159" spans="1:7">
      <c r="A159" s="66" t="str">
        <f t="shared" si="2"/>
        <v>〇</v>
      </c>
      <c r="B159" s="67" t="s">
        <v>104</v>
      </c>
      <c r="C159" s="67" t="s">
        <v>21</v>
      </c>
      <c r="D159" s="67" t="s">
        <v>22</v>
      </c>
      <c r="E159" s="67" t="s">
        <v>23</v>
      </c>
      <c r="F159" s="67" t="s">
        <v>24</v>
      </c>
      <c r="G159" s="67" t="s">
        <v>25</v>
      </c>
    </row>
    <row r="160" spans="1:7">
      <c r="A160" s="66" t="str">
        <f t="shared" si="2"/>
        <v>〇</v>
      </c>
      <c r="B160" s="67">
        <v>80</v>
      </c>
      <c r="C160" s="67" t="s">
        <v>21</v>
      </c>
      <c r="D160" s="67" t="s">
        <v>22</v>
      </c>
      <c r="E160" s="67" t="s">
        <v>23</v>
      </c>
      <c r="F160" s="67" t="s">
        <v>24</v>
      </c>
      <c r="G160" s="67" t="s">
        <v>25</v>
      </c>
    </row>
    <row r="161" spans="1:7">
      <c r="A161" s="66" t="str">
        <f t="shared" si="2"/>
        <v>〇</v>
      </c>
      <c r="B161" s="67" t="s">
        <v>105</v>
      </c>
      <c r="C161" s="67" t="s">
        <v>21</v>
      </c>
      <c r="D161" s="67" t="s">
        <v>22</v>
      </c>
      <c r="E161" s="67" t="s">
        <v>23</v>
      </c>
      <c r="F161" s="67" t="s">
        <v>24</v>
      </c>
      <c r="G161" s="67" t="s">
        <v>25</v>
      </c>
    </row>
    <row r="162" spans="1:7">
      <c r="A162" s="66" t="str">
        <f t="shared" si="2"/>
        <v>〇</v>
      </c>
      <c r="B162" s="67">
        <v>81</v>
      </c>
      <c r="C162" s="67" t="s">
        <v>21</v>
      </c>
      <c r="D162" s="67" t="s">
        <v>22</v>
      </c>
      <c r="E162" s="67" t="s">
        <v>23</v>
      </c>
      <c r="F162" s="67" t="s">
        <v>24</v>
      </c>
      <c r="G162" s="67" t="s">
        <v>25</v>
      </c>
    </row>
    <row r="163" spans="1:7">
      <c r="A163" s="66" t="str">
        <f t="shared" si="2"/>
        <v>〇</v>
      </c>
      <c r="B163" s="67" t="s">
        <v>106</v>
      </c>
      <c r="C163" s="67" t="s">
        <v>21</v>
      </c>
      <c r="D163" s="67" t="s">
        <v>22</v>
      </c>
      <c r="E163" s="67" t="s">
        <v>23</v>
      </c>
      <c r="F163" s="67" t="s">
        <v>24</v>
      </c>
      <c r="G163" s="67" t="s">
        <v>25</v>
      </c>
    </row>
    <row r="164" spans="1:7">
      <c r="A164" s="66" t="str">
        <f t="shared" si="2"/>
        <v>〇</v>
      </c>
      <c r="B164" s="67">
        <v>82</v>
      </c>
      <c r="C164" s="67" t="s">
        <v>21</v>
      </c>
      <c r="D164" s="67" t="s">
        <v>22</v>
      </c>
      <c r="E164" s="67" t="s">
        <v>23</v>
      </c>
      <c r="F164" s="67" t="s">
        <v>24</v>
      </c>
      <c r="G164" s="67" t="s">
        <v>25</v>
      </c>
    </row>
    <row r="165" spans="1:7">
      <c r="A165" s="66" t="str">
        <f t="shared" si="2"/>
        <v>〇</v>
      </c>
      <c r="B165" s="67" t="s">
        <v>107</v>
      </c>
      <c r="C165" s="67" t="s">
        <v>21</v>
      </c>
      <c r="D165" s="67" t="s">
        <v>22</v>
      </c>
      <c r="E165" s="67" t="s">
        <v>23</v>
      </c>
      <c r="F165" s="67" t="s">
        <v>24</v>
      </c>
      <c r="G165" s="67" t="s">
        <v>25</v>
      </c>
    </row>
    <row r="166" spans="1:7">
      <c r="A166" s="66" t="str">
        <f t="shared" si="2"/>
        <v>〇</v>
      </c>
      <c r="B166" s="67">
        <v>83</v>
      </c>
      <c r="C166" s="67" t="s">
        <v>21</v>
      </c>
      <c r="D166" s="67" t="s">
        <v>22</v>
      </c>
      <c r="E166" s="67" t="s">
        <v>23</v>
      </c>
      <c r="F166" s="67" t="s">
        <v>24</v>
      </c>
      <c r="G166" s="67" t="s">
        <v>25</v>
      </c>
    </row>
    <row r="167" spans="1:7">
      <c r="A167" s="66" t="str">
        <f t="shared" si="2"/>
        <v>〇</v>
      </c>
      <c r="B167" s="67" t="s">
        <v>108</v>
      </c>
      <c r="C167" s="67" t="s">
        <v>21</v>
      </c>
      <c r="D167" s="67" t="s">
        <v>22</v>
      </c>
      <c r="E167" s="67" t="s">
        <v>23</v>
      </c>
      <c r="F167" s="67" t="s">
        <v>24</v>
      </c>
      <c r="G167" s="67" t="s">
        <v>25</v>
      </c>
    </row>
    <row r="168" spans="1:7">
      <c r="A168" s="66" t="str">
        <f t="shared" si="2"/>
        <v>〇</v>
      </c>
      <c r="B168" s="67">
        <v>84</v>
      </c>
      <c r="C168" s="67" t="s">
        <v>21</v>
      </c>
      <c r="D168" s="67" t="s">
        <v>22</v>
      </c>
      <c r="E168" s="67" t="s">
        <v>23</v>
      </c>
      <c r="F168" s="67" t="s">
        <v>24</v>
      </c>
      <c r="G168" s="67" t="s">
        <v>25</v>
      </c>
    </row>
    <row r="169" spans="1:7">
      <c r="A169" s="66" t="str">
        <f t="shared" si="2"/>
        <v>〇</v>
      </c>
      <c r="B169" s="67" t="s">
        <v>109</v>
      </c>
      <c r="C169" s="67" t="s">
        <v>21</v>
      </c>
      <c r="D169" s="67" t="s">
        <v>22</v>
      </c>
      <c r="E169" s="67" t="s">
        <v>23</v>
      </c>
      <c r="F169" s="67" t="s">
        <v>24</v>
      </c>
      <c r="G169" s="67" t="s">
        <v>25</v>
      </c>
    </row>
    <row r="170" spans="1:7">
      <c r="A170" s="66" t="str">
        <f t="shared" si="2"/>
        <v>〇</v>
      </c>
      <c r="B170" s="67">
        <v>85</v>
      </c>
      <c r="C170" s="67" t="s">
        <v>21</v>
      </c>
      <c r="D170" s="67" t="s">
        <v>22</v>
      </c>
      <c r="E170" s="67" t="s">
        <v>23</v>
      </c>
      <c r="F170" s="67" t="s">
        <v>24</v>
      </c>
      <c r="G170" s="67" t="s">
        <v>25</v>
      </c>
    </row>
    <row r="171" spans="1:7">
      <c r="A171" s="66" t="str">
        <f t="shared" si="2"/>
        <v>〇</v>
      </c>
      <c r="B171" s="67" t="s">
        <v>110</v>
      </c>
      <c r="C171" s="67" t="s">
        <v>21</v>
      </c>
      <c r="D171" s="67" t="s">
        <v>22</v>
      </c>
      <c r="E171" s="67" t="s">
        <v>23</v>
      </c>
      <c r="F171" s="67" t="s">
        <v>24</v>
      </c>
      <c r="G171" s="67" t="s">
        <v>25</v>
      </c>
    </row>
    <row r="172" spans="1:7">
      <c r="A172" s="66" t="str">
        <f t="shared" si="2"/>
        <v>〇</v>
      </c>
      <c r="B172" s="67">
        <v>86</v>
      </c>
      <c r="C172" s="67" t="s">
        <v>21</v>
      </c>
      <c r="D172" s="67" t="s">
        <v>22</v>
      </c>
      <c r="E172" s="67" t="s">
        <v>23</v>
      </c>
      <c r="F172" s="67" t="s">
        <v>24</v>
      </c>
      <c r="G172" s="67" t="s">
        <v>25</v>
      </c>
    </row>
    <row r="173" spans="1:7">
      <c r="A173" s="66" t="str">
        <f t="shared" si="2"/>
        <v>〇</v>
      </c>
      <c r="B173" s="67" t="s">
        <v>111</v>
      </c>
      <c r="C173" s="67" t="s">
        <v>21</v>
      </c>
      <c r="D173" s="67" t="s">
        <v>22</v>
      </c>
      <c r="E173" s="67" t="s">
        <v>23</v>
      </c>
      <c r="F173" s="67" t="s">
        <v>24</v>
      </c>
      <c r="G173" s="67" t="s">
        <v>25</v>
      </c>
    </row>
    <row r="174" spans="1:7">
      <c r="A174" s="66" t="str">
        <f t="shared" si="2"/>
        <v>〇</v>
      </c>
      <c r="B174" s="67">
        <v>87</v>
      </c>
      <c r="C174" s="67" t="s">
        <v>21</v>
      </c>
      <c r="D174" s="67" t="s">
        <v>22</v>
      </c>
      <c r="E174" s="67" t="s">
        <v>23</v>
      </c>
      <c r="F174" s="67" t="s">
        <v>24</v>
      </c>
      <c r="G174" s="67" t="s">
        <v>25</v>
      </c>
    </row>
    <row r="175" spans="1:7">
      <c r="A175" s="66" t="str">
        <f t="shared" si="2"/>
        <v>〇</v>
      </c>
      <c r="B175" s="67" t="s">
        <v>112</v>
      </c>
      <c r="C175" s="67" t="s">
        <v>21</v>
      </c>
      <c r="D175" s="67" t="s">
        <v>22</v>
      </c>
      <c r="E175" s="67" t="s">
        <v>23</v>
      </c>
      <c r="F175" s="67" t="s">
        <v>24</v>
      </c>
      <c r="G175" s="67" t="s">
        <v>25</v>
      </c>
    </row>
    <row r="176" spans="1:7">
      <c r="A176" s="66" t="str">
        <f t="shared" si="2"/>
        <v>〇</v>
      </c>
      <c r="B176" s="67">
        <v>88</v>
      </c>
      <c r="C176" s="67" t="s">
        <v>21</v>
      </c>
      <c r="D176" s="67" t="s">
        <v>22</v>
      </c>
      <c r="E176" s="67" t="s">
        <v>23</v>
      </c>
      <c r="F176" s="67" t="s">
        <v>24</v>
      </c>
      <c r="G176" s="67" t="s">
        <v>25</v>
      </c>
    </row>
    <row r="177" spans="1:7">
      <c r="A177" s="66" t="str">
        <f t="shared" si="2"/>
        <v>〇</v>
      </c>
      <c r="B177" s="67" t="s">
        <v>113</v>
      </c>
      <c r="C177" s="67" t="s">
        <v>21</v>
      </c>
      <c r="D177" s="67" t="s">
        <v>22</v>
      </c>
      <c r="E177" s="67" t="s">
        <v>23</v>
      </c>
      <c r="F177" s="67" t="s">
        <v>24</v>
      </c>
      <c r="G177" s="67" t="s">
        <v>25</v>
      </c>
    </row>
    <row r="178" spans="1:7">
      <c r="A178" s="66" t="str">
        <f t="shared" si="2"/>
        <v>〇</v>
      </c>
      <c r="B178" s="67">
        <v>89</v>
      </c>
      <c r="C178" s="67" t="s">
        <v>21</v>
      </c>
      <c r="D178" s="67" t="s">
        <v>22</v>
      </c>
      <c r="E178" s="67" t="s">
        <v>23</v>
      </c>
      <c r="F178" s="67" t="s">
        <v>24</v>
      </c>
      <c r="G178" s="67" t="s">
        <v>25</v>
      </c>
    </row>
    <row r="179" spans="1:7">
      <c r="A179" s="66" t="str">
        <f t="shared" si="2"/>
        <v>〇</v>
      </c>
      <c r="B179" s="67" t="s">
        <v>114</v>
      </c>
      <c r="C179" s="67" t="s">
        <v>21</v>
      </c>
      <c r="D179" s="67" t="s">
        <v>22</v>
      </c>
      <c r="E179" s="67" t="s">
        <v>23</v>
      </c>
      <c r="F179" s="67" t="s">
        <v>24</v>
      </c>
      <c r="G179" s="67" t="s">
        <v>25</v>
      </c>
    </row>
    <row r="180" spans="1:7">
      <c r="A180" s="66" t="str">
        <f t="shared" si="2"/>
        <v>〇</v>
      </c>
      <c r="B180" s="67">
        <v>90</v>
      </c>
      <c r="C180" s="67" t="s">
        <v>21</v>
      </c>
      <c r="D180" s="67" t="s">
        <v>22</v>
      </c>
      <c r="E180" s="67" t="s">
        <v>23</v>
      </c>
      <c r="F180" s="67" t="s">
        <v>24</v>
      </c>
      <c r="G180" s="67" t="s">
        <v>25</v>
      </c>
    </row>
    <row r="181" spans="1:7">
      <c r="A181" s="66" t="str">
        <f t="shared" si="2"/>
        <v>〇</v>
      </c>
      <c r="B181" s="67" t="s">
        <v>115</v>
      </c>
      <c r="C181" s="67" t="s">
        <v>21</v>
      </c>
      <c r="D181" s="67" t="s">
        <v>22</v>
      </c>
      <c r="E181" s="67" t="s">
        <v>23</v>
      </c>
      <c r="F181" s="67" t="s">
        <v>24</v>
      </c>
      <c r="G181" s="67" t="s">
        <v>25</v>
      </c>
    </row>
    <row r="182" spans="1:7">
      <c r="A182" s="66" t="str">
        <f t="shared" si="2"/>
        <v>〇</v>
      </c>
      <c r="B182" s="67">
        <v>91</v>
      </c>
      <c r="C182" s="67" t="s">
        <v>21</v>
      </c>
      <c r="D182" s="67" t="s">
        <v>22</v>
      </c>
      <c r="E182" s="67" t="s">
        <v>23</v>
      </c>
      <c r="F182" s="67" t="s">
        <v>24</v>
      </c>
      <c r="G182" s="67" t="s">
        <v>25</v>
      </c>
    </row>
    <row r="183" spans="1:7">
      <c r="A183" s="66" t="str">
        <f t="shared" si="2"/>
        <v>〇</v>
      </c>
      <c r="B183" s="67" t="s">
        <v>116</v>
      </c>
      <c r="C183" s="67" t="s">
        <v>21</v>
      </c>
      <c r="D183" s="67" t="s">
        <v>22</v>
      </c>
      <c r="E183" s="67" t="s">
        <v>23</v>
      </c>
      <c r="F183" s="67" t="s">
        <v>24</v>
      </c>
      <c r="G183" s="67" t="s">
        <v>25</v>
      </c>
    </row>
    <row r="184" spans="1:7">
      <c r="A184" s="66" t="str">
        <f t="shared" si="2"/>
        <v>〇</v>
      </c>
      <c r="B184" s="67">
        <v>92</v>
      </c>
      <c r="C184" s="67" t="s">
        <v>21</v>
      </c>
      <c r="D184" s="67" t="s">
        <v>22</v>
      </c>
      <c r="E184" s="67" t="s">
        <v>23</v>
      </c>
      <c r="F184" s="67" t="s">
        <v>24</v>
      </c>
      <c r="G184" s="67" t="s">
        <v>25</v>
      </c>
    </row>
    <row r="185" spans="1:7">
      <c r="A185" s="66" t="str">
        <f t="shared" si="2"/>
        <v>〇</v>
      </c>
      <c r="B185" s="67" t="s">
        <v>117</v>
      </c>
      <c r="C185" s="67" t="s">
        <v>21</v>
      </c>
      <c r="D185" s="67" t="s">
        <v>22</v>
      </c>
      <c r="E185" s="67" t="s">
        <v>23</v>
      </c>
      <c r="F185" s="67" t="s">
        <v>24</v>
      </c>
      <c r="G185" s="67" t="s">
        <v>25</v>
      </c>
    </row>
    <row r="186" spans="1:7">
      <c r="A186" s="66" t="str">
        <f t="shared" si="2"/>
        <v>〇</v>
      </c>
      <c r="B186" s="67">
        <v>93</v>
      </c>
      <c r="C186" s="67" t="s">
        <v>21</v>
      </c>
      <c r="D186" s="67" t="s">
        <v>22</v>
      </c>
      <c r="E186" s="67" t="s">
        <v>23</v>
      </c>
      <c r="F186" s="67" t="s">
        <v>24</v>
      </c>
      <c r="G186" s="67" t="s">
        <v>25</v>
      </c>
    </row>
    <row r="187" spans="1:7">
      <c r="A187" s="66" t="str">
        <f t="shared" si="2"/>
        <v>〇</v>
      </c>
      <c r="B187" s="67" t="s">
        <v>118</v>
      </c>
      <c r="C187" s="67" t="s">
        <v>21</v>
      </c>
      <c r="D187" s="67" t="s">
        <v>22</v>
      </c>
      <c r="E187" s="67" t="s">
        <v>23</v>
      </c>
      <c r="F187" s="67" t="s">
        <v>24</v>
      </c>
      <c r="G187" s="67" t="s">
        <v>25</v>
      </c>
    </row>
    <row r="188" spans="1:7">
      <c r="A188" s="66" t="str">
        <f t="shared" si="2"/>
        <v>〇</v>
      </c>
      <c r="B188" s="67">
        <v>94</v>
      </c>
      <c r="C188" s="67" t="s">
        <v>21</v>
      </c>
      <c r="D188" s="67" t="s">
        <v>22</v>
      </c>
      <c r="E188" s="67" t="s">
        <v>23</v>
      </c>
      <c r="F188" s="67" t="s">
        <v>24</v>
      </c>
      <c r="G188" s="67" t="s">
        <v>25</v>
      </c>
    </row>
    <row r="189" spans="1:7">
      <c r="A189" s="66" t="str">
        <f t="shared" si="2"/>
        <v>〇</v>
      </c>
      <c r="B189" s="67" t="s">
        <v>119</v>
      </c>
      <c r="C189" s="67" t="s">
        <v>21</v>
      </c>
      <c r="D189" s="67" t="s">
        <v>22</v>
      </c>
      <c r="E189" s="67" t="s">
        <v>23</v>
      </c>
      <c r="F189" s="67" t="s">
        <v>24</v>
      </c>
      <c r="G189" s="67" t="s">
        <v>25</v>
      </c>
    </row>
    <row r="190" spans="1:7">
      <c r="A190" s="66" t="str">
        <f t="shared" si="2"/>
        <v>〇</v>
      </c>
      <c r="B190" s="67">
        <v>95</v>
      </c>
      <c r="C190" s="67" t="s">
        <v>21</v>
      </c>
      <c r="D190" s="67" t="s">
        <v>22</v>
      </c>
      <c r="E190" s="67" t="s">
        <v>23</v>
      </c>
      <c r="F190" s="67" t="s">
        <v>24</v>
      </c>
      <c r="G190" s="67" t="s">
        <v>25</v>
      </c>
    </row>
    <row r="191" spans="1:7">
      <c r="A191" s="66" t="str">
        <f t="shared" si="2"/>
        <v>〇</v>
      </c>
      <c r="B191" s="67" t="s">
        <v>120</v>
      </c>
      <c r="C191" s="67" t="s">
        <v>21</v>
      </c>
      <c r="D191" s="67" t="s">
        <v>22</v>
      </c>
      <c r="E191" s="67" t="s">
        <v>23</v>
      </c>
      <c r="F191" s="67" t="s">
        <v>24</v>
      </c>
      <c r="G191" s="67" t="s">
        <v>25</v>
      </c>
    </row>
    <row r="192" spans="1:7">
      <c r="A192" s="66" t="str">
        <f t="shared" si="2"/>
        <v>〇</v>
      </c>
      <c r="B192" s="67">
        <v>96</v>
      </c>
      <c r="C192" s="67" t="s">
        <v>21</v>
      </c>
      <c r="D192" s="67" t="s">
        <v>22</v>
      </c>
      <c r="E192" s="67" t="s">
        <v>23</v>
      </c>
      <c r="F192" s="67" t="s">
        <v>24</v>
      </c>
      <c r="G192" s="67" t="s">
        <v>25</v>
      </c>
    </row>
    <row r="193" spans="1:7">
      <c r="A193" s="66" t="str">
        <f t="shared" si="2"/>
        <v>〇</v>
      </c>
      <c r="B193" s="67" t="s">
        <v>121</v>
      </c>
      <c r="C193" s="67" t="s">
        <v>21</v>
      </c>
      <c r="D193" s="67" t="s">
        <v>22</v>
      </c>
      <c r="E193" s="67" t="s">
        <v>23</v>
      </c>
      <c r="F193" s="67" t="s">
        <v>24</v>
      </c>
      <c r="G193" s="67" t="s">
        <v>25</v>
      </c>
    </row>
    <row r="194" spans="1:7">
      <c r="A194" s="66" t="str">
        <f t="shared" si="2"/>
        <v>〇</v>
      </c>
      <c r="B194" s="67">
        <v>97</v>
      </c>
      <c r="C194" s="67" t="s">
        <v>21</v>
      </c>
      <c r="D194" s="67" t="s">
        <v>22</v>
      </c>
      <c r="E194" s="67" t="s">
        <v>23</v>
      </c>
      <c r="F194" s="67" t="s">
        <v>24</v>
      </c>
      <c r="G194" s="67" t="s">
        <v>25</v>
      </c>
    </row>
    <row r="195" spans="1:7">
      <c r="A195" s="66" t="str">
        <f t="shared" ref="A195:A200" si="3">IF(B195&lt;&gt;"",IF(D195&lt;&gt;"","〇","×"),"")</f>
        <v>〇</v>
      </c>
      <c r="B195" s="67" t="s">
        <v>122</v>
      </c>
      <c r="C195" s="67" t="s">
        <v>21</v>
      </c>
      <c r="D195" s="67" t="s">
        <v>22</v>
      </c>
      <c r="E195" s="67" t="s">
        <v>23</v>
      </c>
      <c r="F195" s="67" t="s">
        <v>24</v>
      </c>
      <c r="G195" s="67" t="s">
        <v>25</v>
      </c>
    </row>
    <row r="196" spans="1:7">
      <c r="A196" s="66" t="str">
        <f t="shared" si="3"/>
        <v>〇</v>
      </c>
      <c r="B196" s="67">
        <v>98</v>
      </c>
      <c r="C196" s="67" t="s">
        <v>21</v>
      </c>
      <c r="D196" s="67" t="s">
        <v>22</v>
      </c>
      <c r="E196" s="67" t="s">
        <v>23</v>
      </c>
      <c r="F196" s="67" t="s">
        <v>24</v>
      </c>
      <c r="G196" s="67" t="s">
        <v>25</v>
      </c>
    </row>
    <row r="197" spans="1:7">
      <c r="A197" s="66" t="str">
        <f t="shared" si="3"/>
        <v>〇</v>
      </c>
      <c r="B197" s="67" t="s">
        <v>123</v>
      </c>
      <c r="C197" s="67" t="s">
        <v>21</v>
      </c>
      <c r="D197" s="67" t="s">
        <v>22</v>
      </c>
      <c r="E197" s="67" t="s">
        <v>23</v>
      </c>
      <c r="F197" s="67" t="s">
        <v>24</v>
      </c>
      <c r="G197" s="67" t="s">
        <v>25</v>
      </c>
    </row>
    <row r="198" spans="1:7">
      <c r="A198" s="66" t="str">
        <f t="shared" si="3"/>
        <v>〇</v>
      </c>
      <c r="B198" s="67">
        <v>99</v>
      </c>
      <c r="C198" s="67" t="s">
        <v>21</v>
      </c>
      <c r="D198" s="67" t="s">
        <v>22</v>
      </c>
      <c r="E198" s="67" t="s">
        <v>23</v>
      </c>
      <c r="F198" s="67" t="s">
        <v>24</v>
      </c>
      <c r="G198" s="67" t="s">
        <v>25</v>
      </c>
    </row>
    <row r="199" spans="1:7">
      <c r="A199" s="66" t="str">
        <f t="shared" si="3"/>
        <v>〇</v>
      </c>
      <c r="B199" s="67" t="s">
        <v>124</v>
      </c>
      <c r="C199" s="67" t="s">
        <v>21</v>
      </c>
      <c r="D199" s="67" t="s">
        <v>22</v>
      </c>
      <c r="E199" s="67" t="s">
        <v>23</v>
      </c>
      <c r="F199" s="67" t="s">
        <v>24</v>
      </c>
      <c r="G199" s="67" t="s">
        <v>25</v>
      </c>
    </row>
    <row r="200" spans="1:7">
      <c r="A200" s="66" t="str">
        <f t="shared" si="3"/>
        <v>〇</v>
      </c>
      <c r="B200" s="67">
        <v>100</v>
      </c>
      <c r="C200" s="67" t="s">
        <v>21</v>
      </c>
      <c r="D200" s="67" t="s">
        <v>22</v>
      </c>
      <c r="E200" s="67" t="s">
        <v>23</v>
      </c>
      <c r="F200" s="67" t="s">
        <v>24</v>
      </c>
      <c r="G200" s="67" t="s">
        <v>25</v>
      </c>
    </row>
  </sheetData>
  <phoneticPr fontId="6"/>
  <conditionalFormatting sqref="A2:G2 B4 B6 B8 B10 B12 B14 B16 B18 B20 B22 B24 B26 B28 B30 B32 B34 B36 B38 B40 B42 B44 B46 B48 B50 B52 B54 B56 B58 B60 B62 B64 B66 B68 B70 B72 B74 B76 B78 B80 B82 B84 B86 B88 B90 B92 B94 B96 B98 B100 B102 B104 B106 B108 B110 B112 B114 B116 B118 B120 B122 B124 B126 B128 B130 B132 B134 B136 B138 B140 B142 B144 B146 B148 B150 B152 B154 B156 B158 B160 B162 B164 B166 B168 B170 B172 B174 B176 B178 B180 B182 B184 B186 B188 B190 B192 B194 B196 B198 B200">
    <cfRule type="expression" dxfId="2" priority="3">
      <formula>$A2="×"</formula>
    </cfRule>
  </conditionalFormatting>
  <conditionalFormatting sqref="A3:G3 A4:A200 C4:G200 B5 B7 B9 B11 B13 B15 B17 B19 B21 B23 B25 B27 B29 B31 B33 B35 B37 B39 B41 B43 B45 B47 B49 B51 B53 B55 B57 B59 B61 B63 B65 B67 B69 B71 B73 B75 B77 B79 B81 B83 B85 B87 B89 B91 B93 B95 B97 B99 B101 B103 B105 B107 B109 B111 B113 B115 B117 B119 B121 B123 B125 B127 B129 B131 B133 B135 B137 B139 B141 B143 B145 B147 B149 B151 B153 B155 B157 B159 B161 B163 B165 B167 B169 B171 B173 B175 B177 B179 B181 B183 B185 B187 B189 B191 B193 B195 B197 B199">
    <cfRule type="expression" dxfId="1" priority="2">
      <formula>$A3="×"</formula>
    </cfRule>
  </conditionalFormatting>
  <conditionalFormatting sqref="A1:G1">
    <cfRule type="expression" dxfId="0" priority="1">
      <formula>$A1="×"</formula>
    </cfRule>
  </conditionalFormatting>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ドキュメント" ma:contentTypeID="0x0101000DC4B9C967038647B7FEB54F9740C2FB" ma:contentTypeVersion="5" ma:contentTypeDescription="新しいドキュメントを作成します。" ma:contentTypeScope="" ma:versionID="682d396eb777120959a3a26ac1803cf2">
  <xsd:schema xmlns:xsd="http://www.w3.org/2001/XMLSchema" xmlns:xs="http://www.w3.org/2001/XMLSchema" xmlns:p="http://schemas.microsoft.com/office/2006/metadata/properties" xmlns:ns2="8a1eef0b-536b-47ab-8b6d-276df34e8e43" xmlns:ns3="2a192d69-0ec4-4d26-ba69-3dd41a35a1a6" targetNamespace="http://schemas.microsoft.com/office/2006/metadata/properties" ma:root="true" ma:fieldsID="a2f975bc67dc7f81930d6322b5ec30a2" ns2:_="" ns3:_="">
    <xsd:import namespace="8a1eef0b-536b-47ab-8b6d-276df34e8e43"/>
    <xsd:import namespace="2a192d69-0ec4-4d26-ba69-3dd41a35a1a6"/>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_x9078__x629e__x80a2_"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a1eef0b-536b-47ab-8b6d-276df34e8e4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_x9078__x629e__x80a2_" ma:index="12" nillable="true" ma:displayName="選択肢" ma:default="選択肢 #1 を入力してください" ma:format="Dropdown" ma:internalName="_x9078__x629e__x80a2_">
      <xsd:simpleType>
        <xsd:restriction base="dms:Choice">
          <xsd:enumeration value="選択肢 #1 を入力してください"/>
          <xsd:enumeration value="選択肢 #2 を入力してください"/>
          <xsd:enumeration value="選択肢 #3 を入力してください"/>
        </xsd:restriction>
      </xsd:simpleType>
    </xsd:element>
  </xsd:schema>
  <xsd:schema xmlns:xsd="http://www.w3.org/2001/XMLSchema" xmlns:xs="http://www.w3.org/2001/XMLSchema" xmlns:dms="http://schemas.microsoft.com/office/2006/documentManagement/types" xmlns:pc="http://schemas.microsoft.com/office/infopath/2007/PartnerControls" targetNamespace="2a192d69-0ec4-4d26-ba69-3dd41a35a1a6" elementFormDefault="qualified">
    <xsd:import namespace="http://schemas.microsoft.com/office/2006/documentManagement/types"/>
    <xsd:import namespace="http://schemas.microsoft.com/office/infopath/2007/PartnerControls"/>
    <xsd:element name="SharedWithUsers" ma:index="10" nillable="true" ma:displayName="共有相手"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共有相手の詳細情報"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_x9078__x629e__x80a2_ xmlns="8a1eef0b-536b-47ab-8b6d-276df34e8e43">選択肢 #1 を入力してください</_x9078__x629e__x80a2_>
  </documentManagement>
</p:properties>
</file>

<file path=customXml/itemProps1.xml><?xml version="1.0" encoding="utf-8"?>
<ds:datastoreItem xmlns:ds="http://schemas.openxmlformats.org/officeDocument/2006/customXml" ds:itemID="{4A28C036-6453-4F1F-9D18-885DD7EC58DD}">
  <ds:schemaRefs>
    <ds:schemaRef ds:uri="http://schemas.microsoft.com/sharepoint/v3/contenttype/forms"/>
  </ds:schemaRefs>
</ds:datastoreItem>
</file>

<file path=customXml/itemProps2.xml><?xml version="1.0" encoding="utf-8"?>
<ds:datastoreItem xmlns:ds="http://schemas.openxmlformats.org/officeDocument/2006/customXml" ds:itemID="{0007DCE0-5FD2-423F-B17F-82B6FBE7E02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a1eef0b-536b-47ab-8b6d-276df34e8e43"/>
    <ds:schemaRef ds:uri="2a192d69-0ec4-4d26-ba69-3dd41a35a1a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809FF0E9-E07F-4EB6-A25B-2F9132153735}">
  <ds:schemaRefs>
    <ds:schemaRef ds:uri="http://purl.org/dc/dcmitype/"/>
    <ds:schemaRef ds:uri="http://schemas.microsoft.com/office/2006/documentManagement/types"/>
    <ds:schemaRef ds:uri="8a1eef0b-536b-47ab-8b6d-276df34e8e43"/>
    <ds:schemaRef ds:uri="http://purl.org/dc/elements/1.1/"/>
    <ds:schemaRef ds:uri="http://schemas.openxmlformats.org/package/2006/metadata/core-properties"/>
    <ds:schemaRef ds:uri="http://schemas.microsoft.com/office/infopath/2007/PartnerControls"/>
    <ds:schemaRef ds:uri="http://purl.org/dc/terms/"/>
    <ds:schemaRef ds:uri="2a192d69-0ec4-4d26-ba69-3dd41a35a1a6"/>
    <ds:schemaRef ds:uri="http://schemas.microsoft.com/office/2006/metadata/properties"/>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4</vt:i4>
      </vt:variant>
      <vt:variant>
        <vt:lpstr>名前付き一覧</vt:lpstr>
      </vt:variant>
      <vt:variant>
        <vt:i4>3</vt:i4>
      </vt:variant>
    </vt:vector>
  </HeadingPairs>
  <TitlesOfParts>
    <vt:vector size="7" baseType="lpstr">
      <vt:lpstr>PCL (入力件数パターン確認)</vt:lpstr>
      <vt:lpstr>PCL (マスタ確認)</vt:lpstr>
      <vt:lpstr>PCL (更新エラー確認)</vt:lpstr>
      <vt:lpstr>SQL文一覧</vt:lpstr>
      <vt:lpstr>'PCL (マスタ確認)'!Print_Area</vt:lpstr>
      <vt:lpstr>'PCL (更新エラー確認)'!Print_Area</vt:lpstr>
      <vt:lpstr>'PCL (入力件数パターン確認)'!Print_Area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日立製作所</dc:creator>
  <cp:lastModifiedBy>李 華宝（株式会社日立製作所）</cp:lastModifiedBy>
  <cp:lastPrinted>2019-01-25T02:00:39Z</cp:lastPrinted>
  <dcterms:created xsi:type="dcterms:W3CDTF">2002-04-03T04:27:58Z</dcterms:created>
  <dcterms:modified xsi:type="dcterms:W3CDTF">2020-09-11T10:03:49Z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0x0101000DC4B9C967038647B7FEB54F9740C2FB</vt:lpwstr>
  </property>
</Properties>
</file>