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DC208D6-AD56-4EC4-A49E-60F23093C81A}" xr6:coauthVersionLast="47" xr6:coauthVersionMax="47" xr10:uidLastSave="{00000000-0000-0000-0000-000000000000}"/>
  <bookViews>
    <workbookView xWindow="380" yWindow="380" windowWidth="11100" windowHeight="9790" activeTab="1" xr2:uid="{00000000-000D-0000-FFFF-FFFF00000000}"/>
  </bookViews>
  <sheets>
    <sheet name="Fuel Business Portfolio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<sst xmlns="http://schemas.openxmlformats.org/spreadsheetml/2006/main" count="234" uniqueCount="146">
  <si>
    <t>FUEL BUSINESS PORTFOLIO</t>
  </si>
  <si>
    <t>Investment &amp; Business Overview — 30 Companies</t>
  </si>
  <si>
    <t>#</t>
  </si>
  <si>
    <t>Company Name</t>
  </si>
  <si>
    <t>Website</t>
  </si>
  <si>
    <t>Business Type</t>
  </si>
  <si>
    <t>Region</t>
  </si>
  <si>
    <t>Est. Revenue</t>
  </si>
  <si>
    <t>Employees</t>
  </si>
  <si>
    <t>Fuel Products</t>
  </si>
  <si>
    <t>Status</t>
  </si>
  <si>
    <t>PetroCorp Ltd</t>
  </si>
  <si>
    <t>petrocorp.com</t>
  </si>
  <si>
    <t>Wholesale</t>
  </si>
  <si>
    <t>East Africa</t>
  </si>
  <si>
    <t>$4,200,000</t>
  </si>
  <si>
    <t>Diesel, Petrol</t>
  </si>
  <si>
    <t>Active</t>
  </si>
  <si>
    <t>SunFuel Energy</t>
  </si>
  <si>
    <t>sunfuelenergy.com</t>
  </si>
  <si>
    <t>Retail</t>
  </si>
  <si>
    <t>West Africa</t>
  </si>
  <si>
    <t>$1,800,000</t>
  </si>
  <si>
    <t>Petrol, Kerosene</t>
  </si>
  <si>
    <t>Expanding</t>
  </si>
  <si>
    <t>HornOil Trading</t>
  </si>
  <si>
    <t>hornoil.co</t>
  </si>
  <si>
    <t>Trading</t>
  </si>
  <si>
    <t>Horn of Africa</t>
  </si>
  <si>
    <t>$6,500,000</t>
  </si>
  <si>
    <t>Crude, Diesel</t>
  </si>
  <si>
    <t>BlueStar Logistics</t>
  </si>
  <si>
    <t>bluestarlog.com</t>
  </si>
  <si>
    <t>Logistics</t>
  </si>
  <si>
    <t>Gulf States</t>
  </si>
  <si>
    <t>$3,100,000</t>
  </si>
  <si>
    <t>Jet Fuel, Diesel</t>
  </si>
  <si>
    <t>Stable</t>
  </si>
  <si>
    <t>AfriGas Solutions</t>
  </si>
  <si>
    <t>afrigassolutions.com</t>
  </si>
  <si>
    <t>Distribution</t>
  </si>
  <si>
    <t>$2,700,000</t>
  </si>
  <si>
    <t>LPG, CNG</t>
  </si>
  <si>
    <t>RedLine Fuel Co</t>
  </si>
  <si>
    <t>redlinefuel.co</t>
  </si>
  <si>
    <t>North Africa</t>
  </si>
  <si>
    <t>$900,000</t>
  </si>
  <si>
    <t>Petrol, Lubricants</t>
  </si>
  <si>
    <t>OceanBridge Petroleum</t>
  </si>
  <si>
    <t>oceanbridgepetro.com</t>
  </si>
  <si>
    <t>Indian Ocean</t>
  </si>
  <si>
    <t>$8,900,000</t>
  </si>
  <si>
    <t>Bunker Fuel, Diesel</t>
  </si>
  <si>
    <t>SaharaTrade Ltd</t>
  </si>
  <si>
    <t>saharatrade.net</t>
  </si>
  <si>
    <t>$5,300,000</t>
  </si>
  <si>
    <t>Diesel, Crude</t>
  </si>
  <si>
    <t>EastPort Energy</t>
  </si>
  <si>
    <t>eastportenergy.com</t>
  </si>
  <si>
    <t>$1,400,000</t>
  </si>
  <si>
    <t>Kerosene, Petrol</t>
  </si>
  <si>
    <t>GreenFlame Corp</t>
  </si>
  <si>
    <t>greenflame.io</t>
  </si>
  <si>
    <t>$2,200,000</t>
  </si>
  <si>
    <t>Biofuel, LPG</t>
  </si>
  <si>
    <t>MegaFuel International</t>
  </si>
  <si>
    <t>megafuelintl.com</t>
  </si>
  <si>
    <t>$12,400,000</t>
  </si>
  <si>
    <t>Diesel, Jet Fuel</t>
  </si>
  <si>
    <t>TerraOil Partners</t>
  </si>
  <si>
    <t>terraoil.co</t>
  </si>
  <si>
    <t>$3,800,000</t>
  </si>
  <si>
    <t>Crude, Petrol</t>
  </si>
  <si>
    <t>Under Review</t>
  </si>
  <si>
    <t>FastLane Petroleum</t>
  </si>
  <si>
    <t>fastlanepetro.com</t>
  </si>
  <si>
    <t>$720,000</t>
  </si>
  <si>
    <t>Petrol, Diesel</t>
  </si>
  <si>
    <t>NovaTank Trading</t>
  </si>
  <si>
    <t>novatank.net</t>
  </si>
  <si>
    <t>$4,600,000</t>
  </si>
  <si>
    <t>Bunker Fuel</t>
  </si>
  <si>
    <t>ClearPath Fuel</t>
  </si>
  <si>
    <t>clearpathfuel.com</t>
  </si>
  <si>
    <t>$1,100,000</t>
  </si>
  <si>
    <t>LPG, Kerosene</t>
  </si>
  <si>
    <t>GlobalWave Energy</t>
  </si>
  <si>
    <t>globalwaveenergy.com</t>
  </si>
  <si>
    <t>$9,700,000</t>
  </si>
  <si>
    <t>SilkRoute Petroleum</t>
  </si>
  <si>
    <t>silkroutepetro.com</t>
  </si>
  <si>
    <t>$7,200,000</t>
  </si>
  <si>
    <t>Jet Fuel, Petrol</t>
  </si>
  <si>
    <t>DeltaFuel Ltd</t>
  </si>
  <si>
    <t>deltafuelltd.com</t>
  </si>
  <si>
    <t>$1,600,000</t>
  </si>
  <si>
    <t>ProTank Logistics</t>
  </si>
  <si>
    <t>protanklog.com</t>
  </si>
  <si>
    <t>$2,900,000</t>
  </si>
  <si>
    <t>Diesel, Bunker Fuel</t>
  </si>
  <si>
    <t>SkyHigh Aviation Fuel</t>
  </si>
  <si>
    <t>skyhighavfuel.com</t>
  </si>
  <si>
    <t>$5,800,000</t>
  </si>
  <si>
    <t>Jet A-1, Avgas</t>
  </si>
  <si>
    <t>RedSea Traders</t>
  </si>
  <si>
    <t>redseaTraders.net</t>
  </si>
  <si>
    <t>$3,400,000</t>
  </si>
  <si>
    <t>PowerGrid Petroleum</t>
  </si>
  <si>
    <t>powergridpetro.com</t>
  </si>
  <si>
    <t>$6,100,000</t>
  </si>
  <si>
    <t>Diesel, Kerosene</t>
  </si>
  <si>
    <t>CoastLine Energy</t>
  </si>
  <si>
    <t>coastlineenergy.co</t>
  </si>
  <si>
    <t>$980,000</t>
  </si>
  <si>
    <t>Petrol, LPG</t>
  </si>
  <si>
    <t>PrimeFuel Solutions</t>
  </si>
  <si>
    <t>primefuelsol.com</t>
  </si>
  <si>
    <t>$2,000,000</t>
  </si>
  <si>
    <t>CNG, LPG</t>
  </si>
  <si>
    <t>ZenithOil Group</t>
  </si>
  <si>
    <t>zenithoilgroup.com</t>
  </si>
  <si>
    <t>$14,100,000</t>
  </si>
  <si>
    <t>EagleTank Trading</t>
  </si>
  <si>
    <t>eagletank.net</t>
  </si>
  <si>
    <t>$4,000,000</t>
  </si>
  <si>
    <t>OasisFuel Corp</t>
  </si>
  <si>
    <t>oasisfuelcorp.com</t>
  </si>
  <si>
    <t>$1,300,000</t>
  </si>
  <si>
    <t>BridgePoint Logistics</t>
  </si>
  <si>
    <t>bridgepointlog.com</t>
  </si>
  <si>
    <t>$3,600,000</t>
  </si>
  <si>
    <t>TrueNorth Petroleum</t>
  </si>
  <si>
    <t>truenorthpetro.com</t>
  </si>
  <si>
    <t>$1,900,000</t>
  </si>
  <si>
    <t>LPG, Petrol</t>
  </si>
  <si>
    <t>FortisEnergy Ltd</t>
  </si>
  <si>
    <t>fortisenergy.com</t>
  </si>
  <si>
    <t>$7,800,000</t>
  </si>
  <si>
    <t>Diesel, Crude, LPG</t>
  </si>
  <si>
    <t>Portfolio Summary</t>
  </si>
  <si>
    <t>Total Companies</t>
  </si>
  <si>
    <t>Regions</t>
  </si>
  <si>
    <t>Business Types</t>
  </si>
  <si>
    <t>Largest Revenue</t>
  </si>
  <si>
    <t>Smallest Revenue</t>
  </si>
  <si>
    <t>Total 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</si>
</sst>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6"/>
      <color rgb="FFFAEEDA"/>
      <name val="Arial"/>
    </font>
    <font>
      <sz val="10"/>
      <color rgb="FF888888"/>
      <name val="Arial"/>
    </font>
    <font>
      <b/>
      <sz val="10"/>
      <color rgb="FFFAEEDA"/>
      <name val="Arial"/>
    </font>
    <font>
      <sz val="10"/>
      <name val="Arial"/>
    </font>
    <font>
      <sz val="9"/>
      <color rgb="FF999999"/>
      <name val="Arial"/>
    </font>
    <font>
      <b/>
      <sz val="10"/>
      <name val="Arial"/>
    </font>
    <font>
      <u/>
      <sz val="10"/>
      <color rgb="FF185FA5"/>
      <name val="Arial"/>
    </font>
    <font>
      <b/>
      <sz val="10"/>
      <color rgb="FF3B6D11"/>
      <name val="Arial"/>
    </font>
    <font>
      <sz val="10"/>
      <color rgb="FF666666"/>
      <name val="Arial"/>
    </font>
    <font>
      <b/>
      <sz val="9"/>
      <color rgb="FF3B6D11"/>
      <name val="Arial"/>
    </font>
    <font>
      <b/>
      <sz val="9"/>
      <color rgb="FF185FA5"/>
      <name val="Arial"/>
    </font>
    <font>
      <b/>
      <sz val="9"/>
      <color rgb="FF0F6E56"/>
      <name val="Arial"/>
    </font>
    <font>
      <b/>
      <sz val="9"/>
      <color rgb="FFA32D2D"/>
      <name val="Arial"/>
    </font>
    <font>
      <b/>
      <sz val="14"/>
      <color rgb="FFFAEEDA"/>
      <name val="Arial"/>
    </font>
  </fonts>
  <fills count="9">
    <fill>
      <patternFill patternType="none"/>
    </fill>
    <fill>
      <patternFill patternType="gray125"/>
    </fill>
    <fill>
      <patternFill patternType="solid">
        <fgColor rgb="FF4A2800"/>
      </patternFill>
    </fill>
    <fill>
      <patternFill patternType="solid">
        <fgColor rgb="FFFFFFFF"/>
      </patternFill>
    </fill>
    <fill>
      <patternFill patternType="solid">
        <fgColor rgb="FFEAF3DE"/>
      </patternFill>
    </fill>
    <fill>
      <patternFill patternType="solid">
        <fgColor rgb="FFFFF3E0"/>
      </patternFill>
    </fill>
    <fill>
      <patternFill patternType="solid">
        <fgColor rgb="FFE6F1FB"/>
      </patternFill>
    </fill>
    <fill>
      <patternFill patternType="solid">
        <fgColor rgb="FFE1F5EE"/>
      </patternFill>
    </fill>
    <fill>
      <patternFill patternType="solid">
        <fgColor rgb="FFFCEBE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horizontal="right" vertical="center"/>
    </xf>
    <xf numFmtId="0" fontId="9" fillId="3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horizontal="right" vertical="center"/>
    </xf>
    <xf numFmtId="0" fontId="9" fillId="5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6" fillId="0" borderId="1" xfId="0" applyFont="1" applyBorder="1"/>
    <xf numFmtId="0" fontId="4" fillId="0" borderId="1" xfId="0" applyFont="1" applyBorder="1" applyAlignment="1">
      <alignment horizontal="right"/>
    </xf>
    <xf numFmtId="0" fontId="4" fillId="0" borderId="0" xfId="0" applyFont="1"/>
    <xf numFmtId="0" fontId="4" fillId="0" borderId="0" xfId="0" applyFont="1" applyAlignment="1">
      <alignment horizontal="right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/>
    </xf>
    <xf numFmtId="0" fontId="14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4458223972003504E-2"/>
          <c:y val="0.18560185185185185"/>
          <c:w val="0.90286351706036749"/>
          <c:h val="0.6700309857101195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Summary!$A$1:$A$6</c:f>
              <c:strCache>
                <c:ptCount val="6"/>
                <c:pt idx="0">
                  <c:v>Portfolio Summary</c:v>
                </c:pt>
                <c:pt idx="1">
                  <c:v>Total Companies</c:v>
                </c:pt>
                <c:pt idx="2">
                  <c:v>Active</c:v>
                </c:pt>
                <c:pt idx="3">
                  <c:v>Expanding</c:v>
                </c:pt>
                <c:pt idx="4">
                  <c:v>Stable</c:v>
                </c:pt>
                <c:pt idx="5">
                  <c:v>Under Review</c:v>
                </c:pt>
              </c:strCache>
            </c:strRef>
          </c:cat>
          <c:val>
            <c:numRef>
              <c:f>Summary!$B$1:$B$6</c:f>
              <c:numCache>
                <c:formatCode>General</c:formatCode>
                <c:ptCount val="6"/>
                <c:pt idx="1">
                  <c:v>30</c:v>
                </c:pt>
                <c:pt idx="2">
                  <c:v>18</c:v>
                </c:pt>
                <c:pt idx="3">
                  <c:v>7</c:v>
                </c:pt>
                <c:pt idx="4">
                  <c:v>7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EE-423C-B74E-0E0601E46C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2562528"/>
        <c:axId val="1432563008"/>
      </c:barChart>
      <c:catAx>
        <c:axId val="1432562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563008"/>
        <c:crosses val="autoZero"/>
        <c:auto val="1"/>
        <c:lblAlgn val="ctr"/>
        <c:lblOffset val="100"/>
        <c:noMultiLvlLbl val="0"/>
      </c:catAx>
      <c:valAx>
        <c:axId val="143256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562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942975</xdr:colOff>
      <xdr:row>0</xdr:row>
      <xdr:rowOff>317500</xdr:rowOff>
    </xdr:from>
    <xdr:to>
      <xdr:col>5</xdr:col>
      <xdr:colOff>520700</xdr:colOff>
      <xdr:row>14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977B84-9059-1463-CE55-C8D1F80849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workbookViewId="0"/>
  </sheetViews>
  <sheetFormatPr defaultRowHeight="14.5" x14ac:dyDescent="0.35"/>
  <cols>
    <col min="1" max="1" width="4" customWidth="1"/>
    <col min="2" max="2" width="24" customWidth="1"/>
    <col min="3" max="3" width="28" customWidth="1"/>
    <col min="4" max="4" width="16" customWidth="1"/>
    <col min="5" max="5" width="18" customWidth="1"/>
    <col min="6" max="6" width="14" customWidth="1"/>
    <col min="7" max="7" width="12" customWidth="1"/>
    <col min="8" max="8" width="28" customWidth="1"/>
    <col min="9" max="9" width="14" customWidth="1"/>
  </cols>
  <sheetData>
    <row r="1" spans="1:9" ht="36" customHeight="1" x14ac:dyDescent="0.35">
      <c r="A1" s="22" t="s">
        <v>0</v>
      </c>
      <c r="B1" s="23"/>
      <c r="C1" s="23"/>
      <c r="D1" s="23"/>
      <c r="E1" s="23"/>
      <c r="F1" s="23"/>
      <c r="G1" s="23"/>
      <c r="H1" s="23"/>
      <c r="I1" s="23"/>
    </row>
    <row r="2" spans="1:9" ht="18" customHeight="1" x14ac:dyDescent="0.35">
      <c r="A2" s="24" t="s">
        <v>1</v>
      </c>
      <c r="B2" s="23"/>
      <c r="C2" s="23"/>
      <c r="D2" s="23"/>
      <c r="E2" s="23"/>
      <c r="F2" s="23"/>
      <c r="G2" s="23"/>
      <c r="H2" s="23"/>
      <c r="I2" s="23"/>
    </row>
    <row r="3" spans="1:9" ht="6" customHeight="1" x14ac:dyDescent="0.35"/>
    <row r="4" spans="1:9" ht="22" customHeight="1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 ht="20" customHeight="1" x14ac:dyDescent="0.35">
      <c r="A5" s="2">
        <v>1</v>
      </c>
      <c r="B5" s="3" t="s">
        <v>11</v>
      </c>
      <c r="C5" s="4" t="s">
        <v>12</v>
      </c>
      <c r="D5" s="5" t="s">
        <v>13</v>
      </c>
      <c r="E5" s="5" t="s">
        <v>14</v>
      </c>
      <c r="F5" s="6" t="s">
        <v>15</v>
      </c>
      <c r="G5" s="7">
        <v>87</v>
      </c>
      <c r="H5" s="5" t="s">
        <v>16</v>
      </c>
      <c r="I5" s="8" t="s">
        <v>17</v>
      </c>
    </row>
    <row r="6" spans="1:9" ht="20" customHeight="1" x14ac:dyDescent="0.35">
      <c r="A6" s="9">
        <v>2</v>
      </c>
      <c r="B6" s="10" t="s">
        <v>18</v>
      </c>
      <c r="C6" s="11" t="s">
        <v>19</v>
      </c>
      <c r="D6" s="12" t="s">
        <v>20</v>
      </c>
      <c r="E6" s="12" t="s">
        <v>21</v>
      </c>
      <c r="F6" s="13" t="s">
        <v>22</v>
      </c>
      <c r="G6" s="14">
        <v>34</v>
      </c>
      <c r="H6" s="12" t="s">
        <v>23</v>
      </c>
      <c r="I6" s="15" t="s">
        <v>24</v>
      </c>
    </row>
    <row r="7" spans="1:9" ht="20" customHeight="1" x14ac:dyDescent="0.35">
      <c r="A7" s="2">
        <v>3</v>
      </c>
      <c r="B7" s="3" t="s">
        <v>25</v>
      </c>
      <c r="C7" s="4" t="s">
        <v>26</v>
      </c>
      <c r="D7" s="5" t="s">
        <v>27</v>
      </c>
      <c r="E7" s="5" t="s">
        <v>28</v>
      </c>
      <c r="F7" s="6" t="s">
        <v>29</v>
      </c>
      <c r="G7" s="7">
        <v>120</v>
      </c>
      <c r="H7" s="5" t="s">
        <v>30</v>
      </c>
      <c r="I7" s="8" t="s">
        <v>17</v>
      </c>
    </row>
    <row r="8" spans="1:9" ht="20" customHeight="1" x14ac:dyDescent="0.35">
      <c r="A8" s="9">
        <v>4</v>
      </c>
      <c r="B8" s="10" t="s">
        <v>31</v>
      </c>
      <c r="C8" s="11" t="s">
        <v>32</v>
      </c>
      <c r="D8" s="12" t="s">
        <v>33</v>
      </c>
      <c r="E8" s="12" t="s">
        <v>34</v>
      </c>
      <c r="F8" s="13" t="s">
        <v>35</v>
      </c>
      <c r="G8" s="14">
        <v>56</v>
      </c>
      <c r="H8" s="12" t="s">
        <v>36</v>
      </c>
      <c r="I8" s="16" t="s">
        <v>37</v>
      </c>
    </row>
    <row r="9" spans="1:9" ht="20" customHeight="1" x14ac:dyDescent="0.35">
      <c r="A9" s="2">
        <v>5</v>
      </c>
      <c r="B9" s="3" t="s">
        <v>38</v>
      </c>
      <c r="C9" s="4" t="s">
        <v>39</v>
      </c>
      <c r="D9" s="5" t="s">
        <v>40</v>
      </c>
      <c r="E9" s="5" t="s">
        <v>14</v>
      </c>
      <c r="F9" s="6" t="s">
        <v>41</v>
      </c>
      <c r="G9" s="7">
        <v>45</v>
      </c>
      <c r="H9" s="5" t="s">
        <v>42</v>
      </c>
      <c r="I9" s="8" t="s">
        <v>17</v>
      </c>
    </row>
    <row r="10" spans="1:9" ht="20" customHeight="1" x14ac:dyDescent="0.35">
      <c r="A10" s="9">
        <v>6</v>
      </c>
      <c r="B10" s="10" t="s">
        <v>43</v>
      </c>
      <c r="C10" s="11" t="s">
        <v>44</v>
      </c>
      <c r="D10" s="12" t="s">
        <v>20</v>
      </c>
      <c r="E10" s="12" t="s">
        <v>45</v>
      </c>
      <c r="F10" s="13" t="s">
        <v>46</v>
      </c>
      <c r="G10" s="14">
        <v>22</v>
      </c>
      <c r="H10" s="12" t="s">
        <v>47</v>
      </c>
      <c r="I10" s="15" t="s">
        <v>24</v>
      </c>
    </row>
    <row r="11" spans="1:9" ht="20" customHeight="1" x14ac:dyDescent="0.35">
      <c r="A11" s="2">
        <v>7</v>
      </c>
      <c r="B11" s="3" t="s">
        <v>48</v>
      </c>
      <c r="C11" s="4" t="s">
        <v>49</v>
      </c>
      <c r="D11" s="5" t="s">
        <v>13</v>
      </c>
      <c r="E11" s="5" t="s">
        <v>50</v>
      </c>
      <c r="F11" s="6" t="s">
        <v>51</v>
      </c>
      <c r="G11" s="7">
        <v>210</v>
      </c>
      <c r="H11" s="5" t="s">
        <v>52</v>
      </c>
      <c r="I11" s="8" t="s">
        <v>17</v>
      </c>
    </row>
    <row r="12" spans="1:9" ht="20" customHeight="1" x14ac:dyDescent="0.35">
      <c r="A12" s="9">
        <v>8</v>
      </c>
      <c r="B12" s="10" t="s">
        <v>53</v>
      </c>
      <c r="C12" s="11" t="s">
        <v>54</v>
      </c>
      <c r="D12" s="12" t="s">
        <v>27</v>
      </c>
      <c r="E12" s="12" t="s">
        <v>45</v>
      </c>
      <c r="F12" s="13" t="s">
        <v>55</v>
      </c>
      <c r="G12" s="14">
        <v>95</v>
      </c>
      <c r="H12" s="12" t="s">
        <v>56</v>
      </c>
      <c r="I12" s="16" t="s">
        <v>37</v>
      </c>
    </row>
    <row r="13" spans="1:9" ht="20" customHeight="1" x14ac:dyDescent="0.35">
      <c r="A13" s="2">
        <v>9</v>
      </c>
      <c r="B13" s="3" t="s">
        <v>57</v>
      </c>
      <c r="C13" s="4" t="s">
        <v>58</v>
      </c>
      <c r="D13" s="5" t="s">
        <v>40</v>
      </c>
      <c r="E13" s="5" t="s">
        <v>14</v>
      </c>
      <c r="F13" s="6" t="s">
        <v>59</v>
      </c>
      <c r="G13" s="7">
        <v>29</v>
      </c>
      <c r="H13" s="5" t="s">
        <v>60</v>
      </c>
      <c r="I13" s="8" t="s">
        <v>17</v>
      </c>
    </row>
    <row r="14" spans="1:9" ht="20" customHeight="1" x14ac:dyDescent="0.35">
      <c r="A14" s="9">
        <v>10</v>
      </c>
      <c r="B14" s="10" t="s">
        <v>61</v>
      </c>
      <c r="C14" s="11" t="s">
        <v>62</v>
      </c>
      <c r="D14" s="12" t="s">
        <v>33</v>
      </c>
      <c r="E14" s="12" t="s">
        <v>21</v>
      </c>
      <c r="F14" s="13" t="s">
        <v>63</v>
      </c>
      <c r="G14" s="14">
        <v>41</v>
      </c>
      <c r="H14" s="12" t="s">
        <v>64</v>
      </c>
      <c r="I14" s="15" t="s">
        <v>24</v>
      </c>
    </row>
    <row r="15" spans="1:9" ht="20" customHeight="1" x14ac:dyDescent="0.35">
      <c r="A15" s="2">
        <v>11</v>
      </c>
      <c r="B15" s="3" t="s">
        <v>65</v>
      </c>
      <c r="C15" s="4" t="s">
        <v>66</v>
      </c>
      <c r="D15" s="5" t="s">
        <v>13</v>
      </c>
      <c r="E15" s="5" t="s">
        <v>34</v>
      </c>
      <c r="F15" s="6" t="s">
        <v>67</v>
      </c>
      <c r="G15" s="7">
        <v>340</v>
      </c>
      <c r="H15" s="5" t="s">
        <v>68</v>
      </c>
      <c r="I15" s="8" t="s">
        <v>17</v>
      </c>
    </row>
    <row r="16" spans="1:9" ht="20" customHeight="1" x14ac:dyDescent="0.35">
      <c r="A16" s="9">
        <v>12</v>
      </c>
      <c r="B16" s="10" t="s">
        <v>69</v>
      </c>
      <c r="C16" s="11" t="s">
        <v>70</v>
      </c>
      <c r="D16" s="12" t="s">
        <v>27</v>
      </c>
      <c r="E16" s="12" t="s">
        <v>14</v>
      </c>
      <c r="F16" s="13" t="s">
        <v>71</v>
      </c>
      <c r="G16" s="14">
        <v>67</v>
      </c>
      <c r="H16" s="12" t="s">
        <v>72</v>
      </c>
      <c r="I16" s="17" t="s">
        <v>73</v>
      </c>
    </row>
    <row r="17" spans="1:9" ht="20" customHeight="1" x14ac:dyDescent="0.35">
      <c r="A17" s="2">
        <v>13</v>
      </c>
      <c r="B17" s="3" t="s">
        <v>74</v>
      </c>
      <c r="C17" s="4" t="s">
        <v>75</v>
      </c>
      <c r="D17" s="5" t="s">
        <v>20</v>
      </c>
      <c r="E17" s="5" t="s">
        <v>28</v>
      </c>
      <c r="F17" s="6" t="s">
        <v>76</v>
      </c>
      <c r="G17" s="7">
        <v>18</v>
      </c>
      <c r="H17" s="5" t="s">
        <v>77</v>
      </c>
      <c r="I17" s="8" t="s">
        <v>17</v>
      </c>
    </row>
    <row r="18" spans="1:9" ht="20" customHeight="1" x14ac:dyDescent="0.35">
      <c r="A18" s="9">
        <v>14</v>
      </c>
      <c r="B18" s="10" t="s">
        <v>78</v>
      </c>
      <c r="C18" s="11" t="s">
        <v>79</v>
      </c>
      <c r="D18" s="12" t="s">
        <v>27</v>
      </c>
      <c r="E18" s="12" t="s">
        <v>50</v>
      </c>
      <c r="F18" s="13" t="s">
        <v>80</v>
      </c>
      <c r="G18" s="14">
        <v>78</v>
      </c>
      <c r="H18" s="12" t="s">
        <v>81</v>
      </c>
      <c r="I18" s="16" t="s">
        <v>37</v>
      </c>
    </row>
    <row r="19" spans="1:9" ht="20" customHeight="1" x14ac:dyDescent="0.35">
      <c r="A19" s="2">
        <v>15</v>
      </c>
      <c r="B19" s="3" t="s">
        <v>82</v>
      </c>
      <c r="C19" s="4" t="s">
        <v>83</v>
      </c>
      <c r="D19" s="5" t="s">
        <v>40</v>
      </c>
      <c r="E19" s="5" t="s">
        <v>14</v>
      </c>
      <c r="F19" s="6" t="s">
        <v>84</v>
      </c>
      <c r="G19" s="7">
        <v>24</v>
      </c>
      <c r="H19" s="5" t="s">
        <v>85</v>
      </c>
      <c r="I19" s="8" t="s">
        <v>17</v>
      </c>
    </row>
    <row r="20" spans="1:9" ht="20" customHeight="1" x14ac:dyDescent="0.35">
      <c r="A20" s="9">
        <v>16</v>
      </c>
      <c r="B20" s="10" t="s">
        <v>86</v>
      </c>
      <c r="C20" s="11" t="s">
        <v>87</v>
      </c>
      <c r="D20" s="12" t="s">
        <v>13</v>
      </c>
      <c r="E20" s="12" t="s">
        <v>34</v>
      </c>
      <c r="F20" s="13" t="s">
        <v>88</v>
      </c>
      <c r="G20" s="14">
        <v>185</v>
      </c>
      <c r="H20" s="12" t="s">
        <v>56</v>
      </c>
      <c r="I20" s="8" t="s">
        <v>17</v>
      </c>
    </row>
    <row r="21" spans="1:9" ht="20" customHeight="1" x14ac:dyDescent="0.35">
      <c r="A21" s="2">
        <v>17</v>
      </c>
      <c r="B21" s="3" t="s">
        <v>89</v>
      </c>
      <c r="C21" s="4" t="s">
        <v>90</v>
      </c>
      <c r="D21" s="5" t="s">
        <v>27</v>
      </c>
      <c r="E21" s="5" t="s">
        <v>34</v>
      </c>
      <c r="F21" s="6" t="s">
        <v>91</v>
      </c>
      <c r="G21" s="7">
        <v>140</v>
      </c>
      <c r="H21" s="5" t="s">
        <v>92</v>
      </c>
      <c r="I21" s="15" t="s">
        <v>24</v>
      </c>
    </row>
    <row r="22" spans="1:9" ht="20" customHeight="1" x14ac:dyDescent="0.35">
      <c r="A22" s="9">
        <v>18</v>
      </c>
      <c r="B22" s="10" t="s">
        <v>93</v>
      </c>
      <c r="C22" s="11" t="s">
        <v>94</v>
      </c>
      <c r="D22" s="12" t="s">
        <v>20</v>
      </c>
      <c r="E22" s="12" t="s">
        <v>21</v>
      </c>
      <c r="F22" s="13" t="s">
        <v>95</v>
      </c>
      <c r="G22" s="14">
        <v>31</v>
      </c>
      <c r="H22" s="12" t="s">
        <v>47</v>
      </c>
      <c r="I22" s="16" t="s">
        <v>37</v>
      </c>
    </row>
    <row r="23" spans="1:9" ht="20" customHeight="1" x14ac:dyDescent="0.35">
      <c r="A23" s="2">
        <v>19</v>
      </c>
      <c r="B23" s="3" t="s">
        <v>96</v>
      </c>
      <c r="C23" s="4" t="s">
        <v>97</v>
      </c>
      <c r="D23" s="5" t="s">
        <v>33</v>
      </c>
      <c r="E23" s="5" t="s">
        <v>45</v>
      </c>
      <c r="F23" s="6" t="s">
        <v>98</v>
      </c>
      <c r="G23" s="7">
        <v>52</v>
      </c>
      <c r="H23" s="5" t="s">
        <v>99</v>
      </c>
      <c r="I23" s="8" t="s">
        <v>17</v>
      </c>
    </row>
    <row r="24" spans="1:9" ht="20" customHeight="1" x14ac:dyDescent="0.35">
      <c r="A24" s="9">
        <v>20</v>
      </c>
      <c r="B24" s="10" t="s">
        <v>100</v>
      </c>
      <c r="C24" s="11" t="s">
        <v>101</v>
      </c>
      <c r="D24" s="12" t="s">
        <v>40</v>
      </c>
      <c r="E24" s="12" t="s">
        <v>28</v>
      </c>
      <c r="F24" s="13" t="s">
        <v>102</v>
      </c>
      <c r="G24" s="14">
        <v>100</v>
      </c>
      <c r="H24" s="12" t="s">
        <v>103</v>
      </c>
      <c r="I24" s="8" t="s">
        <v>17</v>
      </c>
    </row>
    <row r="25" spans="1:9" ht="20" customHeight="1" x14ac:dyDescent="0.35">
      <c r="A25" s="2">
        <v>21</v>
      </c>
      <c r="B25" s="3" t="s">
        <v>104</v>
      </c>
      <c r="C25" s="4" t="s">
        <v>105</v>
      </c>
      <c r="D25" s="5" t="s">
        <v>27</v>
      </c>
      <c r="E25" s="5" t="s">
        <v>50</v>
      </c>
      <c r="F25" s="6" t="s">
        <v>106</v>
      </c>
      <c r="G25" s="7">
        <v>62</v>
      </c>
      <c r="H25" s="5" t="s">
        <v>30</v>
      </c>
      <c r="I25" s="17" t="s">
        <v>73</v>
      </c>
    </row>
    <row r="26" spans="1:9" ht="20" customHeight="1" x14ac:dyDescent="0.35">
      <c r="A26" s="9">
        <v>22</v>
      </c>
      <c r="B26" s="10" t="s">
        <v>107</v>
      </c>
      <c r="C26" s="11" t="s">
        <v>108</v>
      </c>
      <c r="D26" s="12" t="s">
        <v>13</v>
      </c>
      <c r="E26" s="12" t="s">
        <v>14</v>
      </c>
      <c r="F26" s="13" t="s">
        <v>109</v>
      </c>
      <c r="G26" s="14">
        <v>112</v>
      </c>
      <c r="H26" s="12" t="s">
        <v>110</v>
      </c>
      <c r="I26" s="8" t="s">
        <v>17</v>
      </c>
    </row>
    <row r="27" spans="1:9" ht="20" customHeight="1" x14ac:dyDescent="0.35">
      <c r="A27" s="2">
        <v>23</v>
      </c>
      <c r="B27" s="3" t="s">
        <v>111</v>
      </c>
      <c r="C27" s="4" t="s">
        <v>112</v>
      </c>
      <c r="D27" s="5" t="s">
        <v>20</v>
      </c>
      <c r="E27" s="5" t="s">
        <v>28</v>
      </c>
      <c r="F27" s="6" t="s">
        <v>113</v>
      </c>
      <c r="G27" s="7">
        <v>20</v>
      </c>
      <c r="H27" s="5" t="s">
        <v>114</v>
      </c>
      <c r="I27" s="15" t="s">
        <v>24</v>
      </c>
    </row>
    <row r="28" spans="1:9" ht="20" customHeight="1" x14ac:dyDescent="0.35">
      <c r="A28" s="9">
        <v>24</v>
      </c>
      <c r="B28" s="10" t="s">
        <v>115</v>
      </c>
      <c r="C28" s="11" t="s">
        <v>116</v>
      </c>
      <c r="D28" s="12" t="s">
        <v>40</v>
      </c>
      <c r="E28" s="12" t="s">
        <v>45</v>
      </c>
      <c r="F28" s="13" t="s">
        <v>117</v>
      </c>
      <c r="G28" s="14">
        <v>38</v>
      </c>
      <c r="H28" s="12" t="s">
        <v>118</v>
      </c>
      <c r="I28" s="16" t="s">
        <v>37</v>
      </c>
    </row>
    <row r="29" spans="1:9" ht="20" customHeight="1" x14ac:dyDescent="0.35">
      <c r="A29" s="2">
        <v>25</v>
      </c>
      <c r="B29" s="3" t="s">
        <v>119</v>
      </c>
      <c r="C29" s="4" t="s">
        <v>120</v>
      </c>
      <c r="D29" s="5" t="s">
        <v>13</v>
      </c>
      <c r="E29" s="5" t="s">
        <v>34</v>
      </c>
      <c r="F29" s="6" t="s">
        <v>121</v>
      </c>
      <c r="G29" s="7">
        <v>390</v>
      </c>
      <c r="H29" s="5" t="s">
        <v>30</v>
      </c>
      <c r="I29" s="8" t="s">
        <v>17</v>
      </c>
    </row>
    <row r="30" spans="1:9" ht="20" customHeight="1" x14ac:dyDescent="0.35">
      <c r="A30" s="9">
        <v>26</v>
      </c>
      <c r="B30" s="10" t="s">
        <v>122</v>
      </c>
      <c r="C30" s="11" t="s">
        <v>123</v>
      </c>
      <c r="D30" s="12" t="s">
        <v>27</v>
      </c>
      <c r="E30" s="12" t="s">
        <v>21</v>
      </c>
      <c r="F30" s="13" t="s">
        <v>124</v>
      </c>
      <c r="G30" s="14">
        <v>73</v>
      </c>
      <c r="H30" s="12" t="s">
        <v>77</v>
      </c>
      <c r="I30" s="8" t="s">
        <v>17</v>
      </c>
    </row>
    <row r="31" spans="1:9" ht="20" customHeight="1" x14ac:dyDescent="0.35">
      <c r="A31" s="2">
        <v>27</v>
      </c>
      <c r="B31" s="3" t="s">
        <v>125</v>
      </c>
      <c r="C31" s="4" t="s">
        <v>126</v>
      </c>
      <c r="D31" s="5" t="s">
        <v>20</v>
      </c>
      <c r="E31" s="5" t="s">
        <v>45</v>
      </c>
      <c r="F31" s="6" t="s">
        <v>127</v>
      </c>
      <c r="G31" s="7">
        <v>27</v>
      </c>
      <c r="H31" s="5" t="s">
        <v>23</v>
      </c>
      <c r="I31" s="15" t="s">
        <v>24</v>
      </c>
    </row>
    <row r="32" spans="1:9" ht="20" customHeight="1" x14ac:dyDescent="0.35">
      <c r="A32" s="9">
        <v>28</v>
      </c>
      <c r="B32" s="10" t="s">
        <v>128</v>
      </c>
      <c r="C32" s="11" t="s">
        <v>129</v>
      </c>
      <c r="D32" s="12" t="s">
        <v>33</v>
      </c>
      <c r="E32" s="12" t="s">
        <v>50</v>
      </c>
      <c r="F32" s="13" t="s">
        <v>130</v>
      </c>
      <c r="G32" s="14">
        <v>65</v>
      </c>
      <c r="H32" s="12" t="s">
        <v>68</v>
      </c>
      <c r="I32" s="16" t="s">
        <v>37</v>
      </c>
    </row>
    <row r="33" spans="1:9" ht="20" customHeight="1" x14ac:dyDescent="0.35">
      <c r="A33" s="2">
        <v>29</v>
      </c>
      <c r="B33" s="3" t="s">
        <v>131</v>
      </c>
      <c r="C33" s="4" t="s">
        <v>132</v>
      </c>
      <c r="D33" s="5" t="s">
        <v>40</v>
      </c>
      <c r="E33" s="5" t="s">
        <v>14</v>
      </c>
      <c r="F33" s="6" t="s">
        <v>133</v>
      </c>
      <c r="G33" s="7">
        <v>36</v>
      </c>
      <c r="H33" s="5" t="s">
        <v>134</v>
      </c>
      <c r="I33" s="8" t="s">
        <v>17</v>
      </c>
    </row>
    <row r="34" spans="1:9" ht="20" customHeight="1" x14ac:dyDescent="0.35">
      <c r="A34" s="9">
        <v>30</v>
      </c>
      <c r="B34" s="10" t="s">
        <v>135</v>
      </c>
      <c r="C34" s="11" t="s">
        <v>136</v>
      </c>
      <c r="D34" s="12" t="s">
        <v>13</v>
      </c>
      <c r="E34" s="12" t="s">
        <v>28</v>
      </c>
      <c r="F34" s="13" t="s">
        <v>137</v>
      </c>
      <c r="G34" s="14">
        <v>155</v>
      </c>
      <c r="H34" s="12" t="s">
        <v>138</v>
      </c>
      <c r="I34" s="15" t="s">
        <v>24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tabSelected="1" workbookViewId="0">
      <selection activeCell="H12" sqref="H12"/>
    </sheetView>
  </sheetViews>
  <sheetFormatPr defaultRowHeight="14.5" x14ac:dyDescent="0.35"/>
  <cols>
    <col min="1" max="1" width="22" customWidth="1"/>
    <col min="2" max="2" width="16" customWidth="1"/>
  </cols>
  <sheetData>
    <row r="1" spans="1:2" ht="30" customHeight="1" x14ac:dyDescent="0.35">
      <c r="A1" s="25" t="s">
        <v>139</v>
      </c>
      <c r="B1" s="23"/>
    </row>
    <row r="2" spans="1:2" x14ac:dyDescent="0.35">
      <c r="A2" s="18" t="s">
        <v>140</v>
      </c>
      <c r="B2" s="19">
        <v>30</v>
      </c>
    </row>
    <row r="3" spans="1:2" x14ac:dyDescent="0.35">
      <c r="A3" s="18" t="s">
        <v>17</v>
      </c>
      <c r="B3" s="19">
        <v>18</v>
      </c>
    </row>
    <row r="4" spans="1:2" x14ac:dyDescent="0.35">
      <c r="A4" s="18" t="s">
        <v>24</v>
      </c>
      <c r="B4" s="19">
        <v>7</v>
      </c>
    </row>
    <row r="5" spans="1:2" x14ac:dyDescent="0.35">
      <c r="A5" s="18" t="s">
        <v>37</v>
      </c>
      <c r="B5" s="19">
        <v>7</v>
      </c>
    </row>
    <row r="6" spans="1:2" x14ac:dyDescent="0.35">
      <c r="A6" s="18" t="s">
        <v>73</v>
      </c>
      <c r="B6" s="19">
        <v>2</v>
      </c>
    </row>
    <row r="7" spans="1:2" x14ac:dyDescent="0.35">
      <c r="A7" s="20"/>
      <c r="B7" s="21"/>
    </row>
    <row r="8" spans="1:2" x14ac:dyDescent="0.35">
      <c r="A8" s="18" t="s">
        <v>141</v>
      </c>
      <c r="B8" s="19">
        <v>6</v>
      </c>
    </row>
    <row r="9" spans="1:2" x14ac:dyDescent="0.35">
      <c r="A9" s="18" t="s">
        <v>142</v>
      </c>
      <c r="B9" s="19">
        <v>5</v>
      </c>
    </row>
    <row r="10" spans="1:2" x14ac:dyDescent="0.35">
      <c r="A10" s="20"/>
      <c r="B10" s="21"/>
    </row>
    <row r="11" spans="1:2" x14ac:dyDescent="0.35">
      <c r="A11" s="18" t="s">
        <v>143</v>
      </c>
      <c r="B11" s="19" t="s">
        <v>121</v>
      </c>
    </row>
    <row r="12" spans="1:2" x14ac:dyDescent="0.35">
      <c r="A12" s="18" t="s">
        <v>144</v>
      </c>
      <c r="B12" s="19" t="s">
        <v>76</v>
      </c>
    </row>
    <row r="13" spans="1:2" x14ac:dyDescent="0.35">
      <c r="A13" s="18" t="s">
        <v>145</v>
      </c>
      <c r="B13" s="19">
        <f>SUM('Fuel Business Portfolio'!G5:G34)</f>
        <v>2752</v>
      </c>
    </row>
  </sheetData>
  <mergeCells count="1">
    <mergeCell ref="A1:B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Fuel Business Portfolio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Dr.Ibrahim Ali Bashir Shilow</cp:lastModifiedBy>
  <dcterms:created xsi:type="dcterms:W3CDTF">2026-06-06T19:20:30Z</dcterms:created>
  <dcterms:modified xsi:type="dcterms:W3CDTF">2026-06-06T19:24:44Z</dcterms:modified>
</cp:coreProperties>
</file>