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18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18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NNGI\Projects\MEI\SOURCE CODE\servercopy\mei_controlplan\App_Data\"/>
    </mc:Choice>
  </mc:AlternateContent>
  <xr:revisionPtr revIDLastSave="0" documentId="13_ncr:1_{7B948128-98D2-4C8F-BBC6-CCA17446F4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_1" sheetId="18" r:id="rId9"/>
  </sheets>
  <definedNames>
    <definedName name="_xlnm.Print_Area" localSheetId="0">'Sheet_1'!$A$1:$X$19</definedName>
  </definedNames>
  <calcPr calcId="191029" iterateDelta="1E-4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<sst xmlns="http://schemas.openxmlformats.org/spreadsheetml/2006/main" count="66" uniqueCount="66">
  <si>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PROCESS MONITORING CHART</t>
  </si>
  <si>
    <t>Date :</t>
  </si>
  <si>
    <t>Shift : I / II / III</t>
  </si>
  <si>
    <t>Part No: 3235E3905 / C - 23.05.2023</t>
  </si>
  <si>
    <t>Part Name: CASE - DIFF. FIN</t>
  </si>
  <si>
    <t>Characteristics: Distance</t>
  </si>
  <si>
    <t>Spec: 112.84 / 113.16</t>
  </si>
  <si>
    <t>Operation No/Name: 20 / OD Turning</t>
  </si>
  <si>
    <t>Machine Description/Code: ACE -5 / ACE -5</t>
  </si>
  <si>
    <t>Measuring Equipment: Special Gauge (variable)</t>
  </si>
  <si>
    <t>Least Count : 0.001 mm</t>
  </si>
  <si>
    <t>EU5</t>
  </si>
  <si>
    <t>All Dimensions are in mm</t>
  </si>
  <si>
    <t>Time and shift</t>
  </si>
  <si>
    <t>QA</t>
  </si>
  <si>
    <t>PROCESS LOG CODE</t>
  </si>
  <si>
    <t>CODE</t>
  </si>
  <si>
    <t>DETAIL</t>
  </si>
  <si>
    <t>A</t>
  </si>
  <si>
    <t>TOOL CHANGE / INSERT CHANGE</t>
  </si>
  <si>
    <t>D</t>
  </si>
  <si>
    <t>POWER FAILURE</t>
  </si>
  <si>
    <t>G</t>
  </si>
  <si>
    <t>HARD MATERIAL</t>
  </si>
  <si>
    <t>J</t>
  </si>
  <si>
    <t>IDLE</t>
  </si>
  <si>
    <t>B</t>
  </si>
  <si>
    <t>TOOL ADJUSTMENT</t>
  </si>
  <si>
    <t>E</t>
  </si>
  <si>
    <t>MACHINE BREAK DOWN</t>
  </si>
  <si>
    <t>H</t>
  </si>
  <si>
    <t>WAITING FOR MATERIAL</t>
  </si>
  <si>
    <t>K</t>
  </si>
  <si>
    <t>NO PLAN</t>
  </si>
  <si>
    <t>C</t>
  </si>
  <si>
    <t>MACHINE VARIATION</t>
  </si>
  <si>
    <t>F</t>
  </si>
  <si>
    <t>SPEED / FEED CHANGE</t>
  </si>
  <si>
    <t>I</t>
  </si>
  <si>
    <t>MANDREL PROBLEM</t>
  </si>
  <si>
    <t>L</t>
  </si>
  <si>
    <t>NO MAN POWER</t>
  </si>
  <si>
    <t>Rules for use of Process Monitoring Chart</t>
  </si>
  <si>
    <t>Start-up &amp; Setting</t>
  </si>
  <si>
    <t>Five Consecutive Component Green</t>
  </si>
  <si>
    <t>Stop and Correct the Production</t>
  </si>
  <si>
    <t xml:space="preserve">Two Consecutive Pieces are Yellow </t>
  </si>
  <si>
    <t>Y</t>
  </si>
  <si>
    <t>Continue the Production</t>
  </si>
  <si>
    <t>Two Consecutive Pieces are Green</t>
  </si>
  <si>
    <t>If two consecutive Pieces, At least one Red</t>
  </si>
  <si>
    <t>R</t>
  </si>
  <si>
    <t>Two Consecutive Pieces Green &amp; Yellow or Yellow &amp;Green</t>
  </si>
  <si>
    <t>First Piece itself Red</t>
  </si>
  <si>
    <t xml:space="preserve">or </t>
  </si>
  <si>
    <t>O</t>
  </si>
  <si>
    <t xml:space="preserve">Produced Qty: </t>
  </si>
  <si>
    <t>Rejection Qty:</t>
  </si>
  <si>
    <t>Rework Qty:</t>
  </si>
  <si>
    <t>If two consecutive Pieces, At least one Orange</t>
  </si>
  <si>
    <t>Operator:</t>
  </si>
  <si>
    <t>Prod. Supervisor:</t>
  </si>
  <si>
    <t>Line Inspector:</t>
  </si>
  <si>
    <t>QA Supervisor:</t>
  </si>
  <si>
    <t>F/Q/010-Rev.0</t>
  </si>
  <si>
    <t>CTS01 / 30 / PMC - Rev: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</si>
</sst>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.5"/>
      <color indexed="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9"/>
        <bgColor indexed="26"/>
      </patternFill>
    </fill>
    <fill>
      <patternFill patternType="solid">
        <fgColor theme="7" tint="0.79998168889431442"/>
        <bgColor indexed="34"/>
      </patternFill>
    </fill>
    <fill>
      <patternFill patternType="solid">
        <fgColor rgb="FFFF0000"/>
        <bgColor indexed="60"/>
      </patternFill>
    </fill>
    <fill>
      <patternFill patternType="solid">
        <fgColor theme="5" tint="0.39997558519241921"/>
        <bgColor indexed="52"/>
      </patternFill>
    </fill>
    <fill>
      <patternFill patternType="solid">
        <fgColor theme="9" tint="0.59999389629810485"/>
        <bgColor indexed="57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hair">
        <color indexed="64"/>
      </left>
      <right style="hair"/>
      <top style="hair">
        <color indexed="64"/>
      </top>
      <bottom style="hair"/>
      <diagonal/>
    </border>
    <border>
      <left style="hair">
        <color indexed="64"/>
      </left>
      <right style="hair"/>
      <top style="hair"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/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/>
      <bottom style="hair"/>
      <diagonal/>
    </border>
    <border>
      <left style="hair"/>
      <right style="hair"/>
      <top style="hair">
        <color indexed="64"/>
      </top>
      <bottom style="hair"/>
      <diagonal/>
    </border>
    <border>
      <left style="hair"/>
      <right style="hair"/>
      <top style="hair"/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/>
      <bottom style="hair"/>
      <diagonal/>
    </border>
    <border>
      <left style="hair">
        <color indexed="8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/>
      <top style="hair">
        <color indexed="8"/>
      </top>
      <bottom style="hair">
        <color indexed="64"/>
      </bottom>
      <diagonal/>
    </border>
    <border>
      <left style="hair"/>
      <right style="hair"/>
      <top style="hair">
        <color indexed="64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8"/>
      </bottom>
      <diagonal/>
    </border>
    <border>
      <left style="hair"/>
      <right style="hair"/>
      <top style="hair">
        <color indexed="8"/>
      </top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/>
      <top style="hair">
        <color indexed="8"/>
      </top>
      <bottom style="hair"/>
      <diagonal/>
    </border>
    <border>
      <left style="hair"/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8"/>
      </right>
      <top style="hair">
        <color indexed="8"/>
      </top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/>
      <diagonal/>
    </border>
    <border>
      <left style="hair"/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8"/>
      </right>
      <top style="hair">
        <color indexed="64"/>
      </top>
      <bottom style="hair"/>
      <diagonal/>
    </border>
    <border>
      <left style="hair"/>
      <right style="hair">
        <color indexed="8"/>
      </right>
      <top style="hair"/>
      <bottom style="hair">
        <color indexed="64"/>
      </bottom>
      <diagonal/>
    </border>
    <border>
      <left style="hair">
        <color indexed="64"/>
      </left>
      <right style="hair">
        <color indexed="8"/>
      </right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/>
      <right style="hair"/>
      <top style="hair"/>
      <bottom style="hair"/>
      <diagonal/>
    </border>
    <border>
      <left style="hair"/>
      <right style="hair">
        <color indexed="64"/>
      </right>
      <top style="hair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/>
      <diagonal/>
    </border>
    <border>
      <left style="hair">
        <color indexed="64"/>
      </left>
      <right style="hair">
        <color indexed="64"/>
      </right>
      <top style="hair"/>
      <bottom style="hair">
        <color indexed="64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8"/>
      </bottom>
      <diagonal/>
    </border>
    <border>
      <left style="hair"/>
      <right style="hair">
        <color indexed="64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64"/>
      </right>
      <top style="hair"/>
      <bottom style="hair"/>
      <diagonal/>
    </border>
  </borders>
  <cellStyleXfs count="3">
    <xf numFmtId="0" fontId="0" fillId="0" borderId="0"/>
    <xf numFmtId="0" fontId="5" fillId="0" borderId="0"/>
    <xf numFmtId="0" fontId="1" fillId="0" borderId="0"/>
  </cellStyleXfs>
  <cellXfs count="100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1" applyFont="1" fillId="0" applyFill="1" borderId="0" applyBorder="1" xfId="2"/>
    <xf numFmtId="0" applyNumberFormat="1" fontId="4" applyFont="1" fillId="0" applyFill="1" borderId="0" applyBorder="1" xfId="2"/>
    <xf numFmtId="0" applyNumberFormat="1" fontId="10" applyFont="1" fillId="0" applyFill="1" borderId="1" applyBorder="1" xfId="2">
      <alignment horizontal="center" vertical="center" wrapText="1"/>
    </xf>
    <xf numFmtId="0" applyNumberFormat="1" fontId="10" applyFont="1" fillId="0" applyFill="1" borderId="2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 wrapText="1"/>
    </xf>
    <xf numFmtId="0" applyNumberFormat="1" fontId="3" applyFont="1" fillId="8" applyFill="1" borderId="4" applyBorder="1" xfId="2">
      <alignment horizontal="left" vertical="center" wrapText="1"/>
    </xf>
    <xf numFmtId="0" applyNumberFormat="1" fontId="2" applyFont="1" fillId="0" applyFill="1" borderId="4" applyBorder="1" xfId="2">
      <alignment horizontal="center" vertical="center"/>
    </xf>
    <xf numFmtId="0" applyNumberFormat="1" fontId="2" applyFont="1" fillId="0" applyFill="1" borderId="5" applyBorder="1" xfId="2">
      <alignment horizontal="center" vertical="center" wrapText="1"/>
    </xf>
    <xf numFmtId="0" applyNumberFormat="1" fontId="2" applyFont="1" fillId="0" applyFill="1" borderId="6" applyBorder="1" xfId="2">
      <alignment horizontal="center" vertical="center" wrapText="1"/>
    </xf>
    <xf numFmtId="0" applyNumberFormat="1" fontId="2" applyFont="1" fillId="0" applyFill="1" borderId="7" applyBorder="1" xfId="2">
      <alignment horizontal="center" vertical="center" wrapText="1"/>
    </xf>
    <xf numFmtId="0" applyNumberFormat="1" fontId="2" applyFont="1" fillId="0" applyFill="1" borderId="8" applyBorder="1" xfId="2">
      <alignment horizontal="center" vertical="center" wrapText="1"/>
    </xf>
    <xf numFmtId="0" applyNumberFormat="1" fontId="2" applyFont="1" fillId="0" applyFill="1" borderId="9" applyBorder="1" xfId="2">
      <alignment horizontal="center" vertical="center" wrapText="1"/>
    </xf>
    <xf numFmtId="0" applyNumberFormat="1" fontId="2" applyFont="1" fillId="0" applyFill="1" borderId="10" applyBorder="1" xfId="2">
      <alignment horizontal="center" vertical="center" wrapText="1"/>
    </xf>
    <xf numFmtId="0" applyNumberFormat="1" fontId="3" applyFont="1" fillId="0" applyFill="1" borderId="11" applyBorder="1" xfId="2">
      <alignment horizontal="center" vertical="center" wrapText="1"/>
    </xf>
    <xf numFmtId="0" applyNumberFormat="1" fontId="6" applyFont="1" fillId="7" applyFill="1" borderId="3" applyBorder="1" xfId="1">
      <alignment vertical="center" wrapText="1"/>
    </xf>
    <xf numFmtId="0" applyNumberFormat="1" fontId="6" applyFont="1" fillId="0" applyFill="1" borderId="4" applyBorder="1" xfId="1">
      <alignment horizontal="left" vertical="center" wrapText="1"/>
    </xf>
    <xf numFmtId="0" applyNumberFormat="1" fontId="7" applyFont="1" fillId="0" applyFill="1" borderId="4" applyBorder="1" xfId="1">
      <alignment horizontal="left" vertical="center" wrapText="1"/>
    </xf>
    <xf numFmtId="0" applyNumberFormat="1" fontId="4" applyFont="1" fillId="0" applyFill="1" borderId="12" applyBorder="1" xfId="2">
      <alignment vertical="center"/>
    </xf>
    <xf numFmtId="0" applyNumberFormat="1" fontId="10" applyFont="1" fillId="0" applyFill="1" borderId="12" applyBorder="1" xfId="2">
      <alignment horizontal="center" vertical="center" wrapText="1"/>
    </xf>
    <xf numFmtId="0" applyNumberFormat="1" fontId="10" applyFont="1" fillId="0" applyFill="1" borderId="13" applyBorder="1" xfId="2">
      <alignment horizontal="center" vertical="center" wrapText="1"/>
    </xf>
    <xf numFmtId="0" applyNumberFormat="1" fontId="3" applyFont="1" fillId="0" applyFill="1" borderId="3" applyBorder="1" xfId="2">
      <alignment horizontal="left" vertical="center"/>
    </xf>
    <xf numFmtId="0" applyNumberFormat="1" fontId="3" applyFont="1" fillId="8" applyFill="1" borderId="14" applyBorder="1" xfId="2">
      <alignment horizontal="left" vertical="center"/>
    </xf>
    <xf numFmtId="0" applyNumberFormat="1" fontId="2" applyFont="1" fillId="0" applyFill="1" borderId="14" applyBorder="1" xfId="2">
      <alignment horizontal="center" vertical="center"/>
    </xf>
    <xf numFmtId="164" applyNumberFormat="1" fontId="2" applyFont="1" fillId="0" applyFill="1" borderId="5" applyBorder="1" xfId="2">
      <alignment horizontal="center" vertical="center"/>
    </xf>
    <xf numFmtId="0" applyNumberFormat="1" fontId="2" applyFont="1" fillId="0" applyFill="1" borderId="6" applyBorder="1" xfId="2">
      <alignment horizontal="center" vertical="center"/>
    </xf>
    <xf numFmtId="0" applyNumberFormat="1" fontId="2" applyFont="1" fillId="0" applyFill="1" borderId="7" applyBorder="1" xfId="2">
      <alignment horizontal="center" vertical="center"/>
    </xf>
    <xf numFmtId="0" applyNumberFormat="1" fontId="2" applyFont="1" fillId="0" applyFill="1" borderId="15" applyBorder="1" xfId="2">
      <alignment horizontal="center" vertical="center" wrapText="1"/>
    </xf>
    <xf numFmtId="0" applyNumberFormat="1" fontId="2" applyFont="1" fillId="0" applyFill="1" borderId="16" applyBorder="1" xfId="2">
      <alignment horizontal="center" vertical="center" wrapText="1"/>
    </xf>
    <xf numFmtId="0" applyNumberFormat="1" fontId="2" applyFont="1" fillId="0" applyFill="1" borderId="17" applyBorder="1" xfId="2">
      <alignment horizontal="center" vertical="center" wrapText="1"/>
    </xf>
    <xf numFmtId="0" applyNumberFormat="1" fontId="3" applyFont="1" fillId="0" applyFill="1" borderId="18" applyBorder="1" xfId="2">
      <alignment horizontal="center" vertical="center" wrapText="1"/>
    </xf>
    <xf numFmtId="0" applyNumberFormat="1" fontId="6" applyFont="1" fillId="0" applyFill="1" borderId="14" applyBorder="1" xfId="1">
      <alignment horizontal="left" vertical="center" wrapText="1"/>
    </xf>
    <xf numFmtId="0" applyNumberFormat="1" fontId="7" applyFont="1" fillId="0" applyFill="1" borderId="14" applyBorder="1" xfId="1">
      <alignment horizontal="left" vertical="center" wrapText="1"/>
    </xf>
    <xf numFmtId="20" applyNumberFormat="1" fontId="2" applyFont="1" fillId="0" applyFill="1" borderId="3" applyBorder="1" xfId="2">
      <alignment horizontal="center" vertical="center"/>
    </xf>
    <xf numFmtId="0" applyNumberFormat="1" fontId="2" applyFont="1" fillId="0" applyFill="1" borderId="19" applyBorder="1" xfId="2">
      <alignment horizontal="center" vertical="center"/>
    </xf>
    <xf numFmtId="0" applyNumberFormat="1" fontId="2" applyFont="1" fillId="0" applyFill="1" borderId="20" applyBorder="1" xfId="2">
      <alignment horizontal="center" vertical="center"/>
    </xf>
    <xf numFmtId="0" applyNumberFormat="1" fontId="2" applyFont="1" fillId="0" applyFill="1" borderId="17" applyBorder="1" xfId="2">
      <alignment horizontal="center" vertical="center"/>
    </xf>
    <xf numFmtId="0" applyNumberFormat="1" fontId="3" applyFont="1" fillId="8" applyFill="1" borderId="21" applyBorder="1" xfId="2">
      <alignment horizontal="left" vertical="center"/>
    </xf>
    <xf numFmtId="20" applyNumberFormat="1" fontId="2" applyFont="1" fillId="0" applyFill="1" borderId="4" applyBorder="1" xfId="2">
      <alignment horizontal="center" vertical="center"/>
    </xf>
    <xf numFmtId="0" applyNumberFormat="1" fontId="2" applyFont="1" fillId="0" applyFill="1" borderId="22" applyBorder="1" xfId="2">
      <alignment horizontal="center" vertical="center"/>
    </xf>
    <xf numFmtId="0" applyNumberFormat="1" fontId="2" applyFont="1" fillId="0" applyFill="1" borderId="23" applyBorder="1" xfId="2">
      <alignment horizontal="left" vertical="center"/>
    </xf>
    <xf numFmtId="0" applyNumberFormat="1" fontId="2" applyFont="1" fillId="0" applyFill="1" borderId="24" applyBorder="1" xfId="2">
      <alignment horizontal="left" vertical="center"/>
    </xf>
    <xf numFmtId="0" applyNumberFormat="1" fontId="6" applyFont="1" fillId="0" applyFill="1" borderId="21" applyBorder="1" xfId="1">
      <alignment horizontal="left" vertical="center" wrapText="1"/>
    </xf>
    <xf numFmtId="0" applyNumberFormat="1" fontId="3" applyFont="1" fillId="0" applyFill="1" borderId="4" applyBorder="1" xfId="2">
      <alignment horizontal="left" vertical="center"/>
    </xf>
    <xf numFmtId="0" applyNumberFormat="1" fontId="3" applyFont="1" fillId="0" applyFill="1" borderId="4" applyBorder="1" xfId="2">
      <alignment horizontal="left" vertical="center" wrapText="1"/>
    </xf>
    <xf numFmtId="0" applyNumberFormat="1" fontId="2" applyFont="1" fillId="0" applyFill="1" borderId="25" applyBorder="1" xfId="2">
      <alignment horizontal="center" vertical="center"/>
    </xf>
    <xf numFmtId="0" applyNumberFormat="1" fontId="2" applyFont="1" fillId="0" applyFill="1" borderId="26" applyBorder="1" xfId="2">
      <alignment horizontal="left" vertical="center"/>
    </xf>
    <xf numFmtId="0" applyNumberFormat="1" fontId="2" applyFont="1" fillId="0" applyFill="1" borderId="27" applyBorder="1" xfId="2">
      <alignment horizontal="left" vertical="center"/>
    </xf>
    <xf numFmtId="0" applyNumberFormat="1" fontId="7" applyFont="1" fillId="0" applyFill="1" borderId="28" applyBorder="1" xfId="1">
      <alignment horizontal="left" vertical="center" wrapText="1"/>
    </xf>
    <xf numFmtId="0" applyNumberFormat="1" fontId="3" applyFont="1" fillId="0" applyFill="1" borderId="14" applyBorder="1" xfId="2">
      <alignment horizontal="left" vertical="center"/>
    </xf>
    <xf numFmtId="0" applyNumberFormat="1" fontId="7" applyFont="1" fillId="0" applyFill="1" borderId="29" applyBorder="1" xfId="1">
      <alignment horizontal="left" vertical="center" wrapText="1"/>
    </xf>
    <xf numFmtId="20" applyNumberFormat="1" fontId="2" applyFont="1" fillId="0" applyFill="1" borderId="30" applyBorder="1" xfId="2">
      <alignment horizontal="center" vertical="center"/>
    </xf>
    <xf numFmtId="20" applyNumberFormat="1" fontId="2" applyFont="1" fillId="0" applyFill="1" borderId="2" applyBorder="1" xfId="2">
      <alignment horizontal="center" vertical="center"/>
    </xf>
    <xf numFmtId="0" applyNumberFormat="1" fontId="2" applyFont="1" fillId="0" applyFill="1" borderId="31" applyBorder="1" xfId="2">
      <alignment horizontal="center" vertical="center"/>
    </xf>
    <xf numFmtId="0" applyNumberFormat="1" fontId="2" applyFont="1" fillId="0" applyFill="1" borderId="32" applyBorder="1" xfId="2">
      <alignment horizontal="left" vertical="center"/>
    </xf>
    <xf numFmtId="0" applyNumberFormat="1" fontId="2" applyFont="1" fillId="0" applyFill="1" borderId="33" applyBorder="1" xfId="2">
      <alignment horizontal="left" vertical="center"/>
    </xf>
    <xf numFmtId="20" applyNumberFormat="1" fontId="2" applyFont="1" fillId="0" applyFill="1" borderId="34" applyBorder="1" xfId="2">
      <alignment horizontal="center" vertical="center"/>
    </xf>
    <xf numFmtId="20" applyNumberFormat="1" fontId="2" applyFont="1" fillId="0" applyFill="1" borderId="35" applyBorder="1" xfId="2">
      <alignment horizontal="center" vertical="center"/>
    </xf>
    <xf numFmtId="0" applyNumberFormat="1" fontId="7" applyFont="1" fillId="7" applyFill="1" borderId="3" applyBorder="1" xfId="1">
      <alignment horizontal="center" vertical="center"/>
    </xf>
    <xf numFmtId="0" applyNumberFormat="1" fontId="3" applyFont="1" fillId="0" applyFill="1" borderId="21" applyBorder="1" xfId="2">
      <alignment horizontal="left" vertical="center"/>
    </xf>
    <xf numFmtId="0" applyNumberFormat="1" fontId="7" applyFont="1" fillId="4" applyFill="1" borderId="3" applyBorder="1" xfId="1">
      <alignment horizontal="center" vertical="center"/>
    </xf>
    <xf numFmtId="0" applyNumberFormat="1" fontId="6" applyFont="1" fillId="0" applyFill="1" borderId="3" applyBorder="1" xfId="1"/>
    <xf numFmtId="0" applyNumberFormat="1" fontId="8" applyFont="1" fillId="5" applyFill="1" borderId="3" applyBorder="1" xfId="1">
      <alignment horizontal="center" vertical="center" wrapText="1"/>
    </xf>
    <xf numFmtId="0" applyNumberFormat="1" fontId="9" applyFont="1" fillId="6" applyFill="1" borderId="3" applyBorder="1" xfId="2">
      <alignment horizontal="center" vertical="center" wrapText="1"/>
    </xf>
    <xf numFmtId="0" applyNumberFormat="1" fontId="6" applyFont="1" fillId="0" applyFill="1" borderId="4" applyBorder="1" xfId="1">
      <alignment horizontal="left" wrapText="1"/>
    </xf>
    <xf numFmtId="0" applyNumberFormat="1" fontId="6" applyFont="1" fillId="0" applyFill="1" borderId="4" applyBorder="1" xfId="1">
      <alignment horizontal="left" vertical="center"/>
    </xf>
    <xf numFmtId="0" applyNumberFormat="1" fontId="6" applyFont="1" fillId="0" applyFill="1" borderId="14" applyBorder="1" xfId="1">
      <alignment horizontal="left" wrapText="1"/>
    </xf>
    <xf numFmtId="0" applyNumberFormat="1" fontId="6" applyFont="1" fillId="0" applyFill="1" borderId="14" applyBorder="1" xfId="1">
      <alignment horizontal="left" vertical="center"/>
    </xf>
    <xf numFmtId="0" applyNumberFormat="1" fontId="2" applyFont="1" fillId="0" applyFill="1" borderId="23" applyBorder="1" xfId="2">
      <alignment horizontal="center" vertical="center"/>
    </xf>
    <xf numFmtId="0" applyNumberFormat="1" fontId="2" applyFont="1" fillId="0" applyFill="1" borderId="24" applyBorder="1" xfId="2">
      <alignment horizontal="center" vertical="center"/>
    </xf>
    <xf numFmtId="0" applyNumberFormat="1" fontId="6" applyFont="1" fillId="0" applyFill="1" borderId="21" applyBorder="1" xfId="1">
      <alignment horizontal="left" wrapText="1"/>
    </xf>
    <xf numFmtId="0" applyNumberFormat="1" fontId="6" applyFont="1" fillId="0" applyFill="1" borderId="21" applyBorder="1" xfId="1">
      <alignment horizontal="left" vertical="center"/>
    </xf>
    <xf numFmtId="0" applyNumberFormat="1" fontId="10" applyFont="1" fillId="0" applyFill="1" borderId="36" applyBorder="1" xfId="2">
      <alignment horizontal="center" vertical="center" wrapText="1"/>
    </xf>
    <xf numFmtId="0" applyNumberFormat="1" fontId="10" applyFont="1" fillId="0" applyFill="1" borderId="37" applyBorder="1" xfId="2">
      <alignment horizontal="center" vertical="center" wrapText="1"/>
    </xf>
    <xf numFmtId="20" applyNumberFormat="1" fontId="2" applyFont="1" fillId="0" applyFill="1" borderId="38" applyBorder="1" xfId="2">
      <alignment horizontal="center" vertical="center"/>
    </xf>
    <xf numFmtId="20" applyNumberFormat="1" fontId="2" applyFont="1" fillId="0" applyFill="1" borderId="39" applyBorder="1" xfId="2">
      <alignment horizontal="center" vertical="center"/>
    </xf>
    <xf numFmtId="20" applyNumberFormat="1" fontId="2" applyFont="1" fillId="0" applyFill="1" borderId="10" applyBorder="1" xfId="2">
      <alignment horizontal="center" vertical="center"/>
    </xf>
    <xf numFmtId="0" applyNumberFormat="1" fontId="7" applyFont="1" fillId="2" applyFill="1" borderId="3" applyBorder="1" xfId="1">
      <alignment horizontal="center" vertical="center"/>
    </xf>
    <xf numFmtId="0" applyNumberFormat="1" fontId="7" applyFont="1" fillId="4" applyFill="1" borderId="4" applyBorder="1" xfId="1">
      <alignment horizontal="center" vertical="center"/>
    </xf>
    <xf numFmtId="0" applyNumberFormat="1" fontId="4" applyFont="1" fillId="0" applyFill="1" borderId="40" applyBorder="1" xfId="2">
      <alignment horizontal="center" vertical="center"/>
    </xf>
    <xf numFmtId="0" applyNumberFormat="1" fontId="3" applyFont="1" fillId="0" applyFill="1" borderId="29" applyBorder="1" xfId="2">
      <alignment horizontal="left" vertical="center" wrapText="1"/>
    </xf>
    <xf numFmtId="20" applyNumberFormat="1" fontId="2" applyFont="1" fillId="0" applyFill="1" borderId="41" applyBorder="1" xfId="2">
      <alignment horizontal="center" vertical="center"/>
    </xf>
    <xf numFmtId="20" applyNumberFormat="1" fontId="2" applyFont="1" fillId="0" applyFill="1" borderId="42" applyBorder="1" xfId="2">
      <alignment horizontal="center" vertical="center"/>
    </xf>
    <xf numFmtId="0" applyNumberFormat="1" fontId="2" applyFont="1" fillId="0" applyFill="1" borderId="43" applyBorder="1" xfId="2">
      <alignment horizontal="center" vertical="center"/>
    </xf>
    <xf numFmtId="0" applyNumberFormat="1" fontId="7" applyFont="1" fillId="3" applyFill="1" borderId="1" applyBorder="1" xfId="1">
      <alignment horizontal="center" vertical="center"/>
    </xf>
    <xf numFmtId="0" applyNumberFormat="1" fontId="2" applyFont="1" fillId="6" applyFill="1" borderId="3" applyBorder="1" xfId="2">
      <alignment horizontal="center" vertical="center"/>
    </xf>
    <xf numFmtId="0" applyNumberFormat="1" fontId="3" applyFont="1" fillId="0" applyFill="1" borderId="14" applyBorder="1" xfId="2">
      <alignment horizontal="left" vertical="center" wrapText="1"/>
    </xf>
    <xf numFmtId="0" applyNumberFormat="1" fontId="3" applyFont="1" fillId="0" applyFill="1" borderId="3" applyBorder="1" xfId="2">
      <alignment horizontal="center" vertical="center"/>
    </xf>
    <xf numFmtId="0" applyNumberFormat="1" fontId="2" applyFont="1" fillId="0" applyFill="1" borderId="10" applyBorder="1" xfId="2">
      <alignment horizontal="center" vertical="center"/>
    </xf>
    <xf numFmtId="0" applyNumberFormat="1" fontId="7" applyFont="1" fillId="7" applyFill="1" borderId="44" applyBorder="1" xfId="1">
      <alignment horizontal="center" vertical="center"/>
    </xf>
    <xf numFmtId="0" applyNumberFormat="1" fontId="7" applyFont="1" fillId="7" applyFill="1" borderId="45" applyBorder="1" xfId="1">
      <alignment horizontal="center" vertical="center"/>
    </xf>
    <xf numFmtId="0" applyNumberFormat="1" fontId="3" applyFont="1" fillId="0" applyFill="1" borderId="21" applyBorder="1" xfId="2">
      <alignment horizontal="left" vertical="center" wrapText="1"/>
    </xf>
    <xf numFmtId="0" applyNumberFormat="1" fontId="2" applyFont="1" fillId="0" applyFill="1" borderId="21" applyBorder="1" xfId="2">
      <alignment horizontal="center" vertical="center"/>
    </xf>
    <xf numFmtId="0" applyNumberFormat="1" fontId="2" applyFont="1" fillId="0" applyFill="1" borderId="41" applyBorder="1" xfId="2">
      <alignment horizontal="center" vertical="center"/>
    </xf>
    <xf numFmtId="0" applyNumberFormat="1" fontId="2" applyFont="1" fillId="0" applyFill="1" borderId="46" applyBorder="1" xfId="2">
      <alignment horizontal="left" vertical="center"/>
    </xf>
    <xf numFmtId="0" applyNumberFormat="1" fontId="2" applyFont="1" fillId="0" applyFill="1" borderId="47" applyBorder="1" xfId="2">
      <alignment horizontal="left" vertical="center"/>
    </xf>
    <xf numFmtId="0" applyNumberFormat="1" fontId="3" applyFont="1" fillId="0" applyFill="1" borderId="48" applyBorder="1" xfId="2">
      <alignment horizontal="center" vertical="center" wrapText="1"/>
    </xf>
    <xf numFmtId="0" applyNumberFormat="1" fontId="7" applyFont="1" fillId="3" applyFill="1" borderId="3" applyBorder="1" xfId="1">
      <alignment horizontal="center" vertical="center"/>
    </xf>
    <xf numFmtId="0" applyNumberFormat="1" fontId="7" applyFont="1" fillId="0" applyFill="1" borderId="21" applyBorder="1" xfId="1">
      <alignment horizontal="left" vertical="center" wrapText="1"/>
    </xf>
  </cellXfs>
  <cellStyles count="3">
    <cellStyle name="Excel Built-in Normal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006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6" Type="http://schemas.openxmlformats.org/officeDocument/2006/relationships/customXml" Target="../customXml/item1.xml"/><Relationship Id="rId10" Type="http://schemas.openxmlformats.org/officeDocument/2006/relationships/sharedStrings" Target="sharedStrings.xml"/><Relationship Id="rId9" Type="http://schemas.openxmlformats.org/officeDocument/2006/relationships/worksheet" Target="worksheets/sheet18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eg"/></Relationship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52138</xdr:colOff>
      <xdr:row>0</xdr:row>
      <xdr:rowOff>48125</xdr:rowOff>
    </xdr:from>
    <xdr:to>
      <xdr:col>1</xdr:col>
      <xdr:colOff>526676</xdr:colOff>
      <xdr:row>1</xdr:row>
      <xdr:rowOff>338321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363FB2B6-D978-491E-B4C3-91162612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38" y="48125"/>
          <a:ext cx="967597" cy="67119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topLeftCell="A3" zoomScale="70" zoomScaleNormal="70" zoomScaleSheetLayoutView="85" workbookViewId="0">
      <selection activeCell="U19" sqref="U19:X19"/>
    </sheetView>
  </sheetViews>
  <sheetFormatPr defaultColWidth="8.26953125" defaultRowHeight="13" x14ac:dyDescent="0.3"/>
  <cols>
    <col min="1" max="1" width="7.453125" customWidth="1" style="3"/>
    <col min="2" max="2" width="8.7265625" customWidth="1" style="3"/>
    <col min="3" max="24" width="7.453125" customWidth="1" style="3"/>
    <col min="25" max="16384" width="8.26953125" customWidth="1" style="3"/>
  </cols>
  <sheetData>
    <row r="1" ht="30" customHeight="1">
      <c r="A1" s="4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73"/>
      <c r="V1" s="81" t="s">
        <v>1</v>
      </c>
      <c r="W1" s="87"/>
      <c r="X1" s="92"/>
    </row>
    <row r="2" ht="30" customHeight="1">
      <c r="A2" s="5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74"/>
      <c r="V2" s="81" t="s">
        <v>2</v>
      </c>
      <c r="W2" s="87"/>
      <c r="X2" s="92"/>
    </row>
    <row r="3" ht="30" customHeight="1">
      <c r="A3" s="6" t="s">
        <v>3</v>
      </c>
      <c r="B3" s="22"/>
      <c r="C3" s="22"/>
      <c r="D3" s="22"/>
      <c r="E3" s="44" t="s">
        <v>4</v>
      </c>
      <c r="F3" s="50"/>
      <c r="G3" s="50"/>
      <c r="H3" s="50"/>
      <c r="I3" s="50"/>
      <c r="J3" s="60"/>
      <c r="K3" s="44" t="s">
        <v>5</v>
      </c>
      <c r="L3" s="50"/>
      <c r="M3" s="50"/>
      <c r="N3" s="50"/>
      <c r="O3" s="50"/>
      <c r="P3" s="50"/>
      <c r="Q3" s="50"/>
      <c r="R3" s="50"/>
      <c r="S3" s="60"/>
      <c r="T3" s="22" t="s">
        <v>6</v>
      </c>
      <c r="U3" s="22"/>
      <c r="V3" s="22"/>
      <c r="W3" s="22"/>
      <c r="X3" s="22"/>
    </row>
    <row r="4" ht="30" customHeight="1">
      <c r="A4" s="7" t="s">
        <v>7</v>
      </c>
      <c r="B4" s="23"/>
      <c r="C4" s="23"/>
      <c r="D4" s="38"/>
      <c r="E4" s="45" t="s">
        <v>8</v>
      </c>
      <c r="F4" s="50"/>
      <c r="G4" s="50"/>
      <c r="H4" s="50"/>
      <c r="I4" s="50"/>
      <c r="J4" s="50"/>
      <c r="K4" s="45" t="s">
        <v>9</v>
      </c>
      <c r="L4" s="50"/>
      <c r="M4" s="50"/>
      <c r="N4" s="50"/>
      <c r="O4" s="50"/>
      <c r="P4" s="50"/>
      <c r="Q4" s="50"/>
      <c r="R4" s="60"/>
      <c r="S4" s="22" t="s">
        <v>10</v>
      </c>
      <c r="T4" s="22"/>
      <c r="U4" s="22"/>
      <c r="V4" s="22"/>
      <c r="W4" s="88" t="s">
        <v>11</v>
      </c>
      <c r="X4" s="88"/>
    </row>
    <row r="5" ht="20.15" customHeight="1">
      <c r="A5" s="8" t="s">
        <v>12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93"/>
    </row>
    <row r="6" ht="20.15" customHeight="1">
      <c r="A6" s="9" t="s">
        <v>13</v>
      </c>
      <c r="B6" s="25" t="str">
        <f>ROMAN(1)</f>
        <v>I</v>
      </c>
      <c r="C6" s="34">
        <v>0.270833333333333</v>
      </c>
      <c r="D6" s="39">
        <v>0.291666666666667</v>
      </c>
      <c r="E6" s="34">
        <v>0.3125</v>
      </c>
      <c r="F6" s="34">
        <v>0.333333333333333</v>
      </c>
      <c r="G6" s="52"/>
      <c r="H6" s="57"/>
      <c r="I6" s="34">
        <v>0.354166666666667</v>
      </c>
      <c r="J6" s="39">
        <v>0.375</v>
      </c>
      <c r="K6" s="34">
        <v>0.395833333333333</v>
      </c>
      <c r="L6" s="39">
        <v>0.416666666666667</v>
      </c>
      <c r="M6" s="34">
        <v>0.4375</v>
      </c>
      <c r="N6" s="39">
        <v>0.458333333333333</v>
      </c>
      <c r="O6" s="34">
        <v>0.479166666666667</v>
      </c>
      <c r="P6" s="39">
        <v>0.5</v>
      </c>
      <c r="Q6" s="34">
        <v>0.520833333333333</v>
      </c>
      <c r="R6" s="34">
        <v>0.0416666666666667</v>
      </c>
      <c r="S6" s="52"/>
      <c r="T6" s="57"/>
      <c r="U6" s="75">
        <v>0.0625</v>
      </c>
      <c r="V6" s="82">
        <v>0.0833333333333333</v>
      </c>
      <c r="W6" s="75">
        <v>0.104166666666667</v>
      </c>
      <c r="X6" s="82">
        <v>0.125</v>
      </c>
    </row>
    <row r="7" ht="20.15" customHeight="1">
      <c r="A7" s="10"/>
      <c r="B7" s="26" t="str">
        <f>ROMAN(2)</f>
        <v>II</v>
      </c>
      <c r="C7" s="34">
        <v>0.125</v>
      </c>
      <c r="D7" s="39">
        <v>0.145833333333333</v>
      </c>
      <c r="E7" s="34">
        <v>0.166666666666667</v>
      </c>
      <c r="F7" s="34">
        <v>0.1875</v>
      </c>
      <c r="G7" s="53"/>
      <c r="H7" s="58"/>
      <c r="I7" s="34">
        <v>0.208333333333333</v>
      </c>
      <c r="J7" s="39">
        <v>0.229166666666667</v>
      </c>
      <c r="K7" s="34">
        <v>0.25</v>
      </c>
      <c r="L7" s="39">
        <v>0.270833333333333</v>
      </c>
      <c r="M7" s="34">
        <v>0.291666666666667</v>
      </c>
      <c r="N7" s="39">
        <v>0.3125</v>
      </c>
      <c r="O7" s="34">
        <v>0.333333333333333</v>
      </c>
      <c r="P7" s="39">
        <v>0.354166666666667</v>
      </c>
      <c r="Q7" s="34">
        <v>0.375</v>
      </c>
      <c r="R7" s="34">
        <v>0.395833333333333</v>
      </c>
      <c r="S7" s="53"/>
      <c r="T7" s="58"/>
      <c r="U7" s="76">
        <v>0.416666666666667</v>
      </c>
      <c r="V7" s="83">
        <v>0.4375</v>
      </c>
      <c r="W7" s="76">
        <v>0.458333333333333</v>
      </c>
      <c r="X7" s="83">
        <v>0.479166666666667</v>
      </c>
    </row>
    <row r="8" ht="20.15" customHeight="1">
      <c r="A8" s="11"/>
      <c r="B8" s="27" t="str">
        <f>ROMAN(3)</f>
        <v>III</v>
      </c>
      <c r="C8" s="34">
        <v>0.479166666666667</v>
      </c>
      <c r="D8" s="39">
        <v>0.5</v>
      </c>
      <c r="E8" s="34">
        <v>0.520833333333333</v>
      </c>
      <c r="F8" s="34">
        <v>0.0416666666666667</v>
      </c>
      <c r="G8" s="53" t="s">
        <v>14</v>
      </c>
      <c r="H8" s="58"/>
      <c r="I8" s="34">
        <v>0.0625</v>
      </c>
      <c r="J8" s="39">
        <v>0.0833333333333333</v>
      </c>
      <c r="K8" s="34">
        <v>0.104166666666667</v>
      </c>
      <c r="L8" s="39">
        <v>0.125</v>
      </c>
      <c r="M8" s="34">
        <v>0.145833333333333</v>
      </c>
      <c r="N8" s="39">
        <v>0.166666666666667</v>
      </c>
      <c r="O8" s="34">
        <v>0.1875</v>
      </c>
      <c r="P8" s="39">
        <v>0.208333333333333</v>
      </c>
      <c r="Q8" s="34">
        <v>0.229166666666667</v>
      </c>
      <c r="R8" s="34">
        <v>0.25</v>
      </c>
      <c r="S8" s="53" t="s">
        <v>14</v>
      </c>
      <c r="T8" s="58"/>
      <c r="U8" s="77">
        <v>0.270833333333333</v>
      </c>
      <c r="V8" s="84"/>
      <c r="W8" s="89"/>
      <c r="X8" s="84"/>
    </row>
    <row r="9" ht="20.15" customHeight="1">
      <c r="A9" s="12" t="s">
        <v>15</v>
      </c>
      <c r="B9" s="28"/>
      <c r="C9" s="35" t="s">
        <v>16</v>
      </c>
      <c r="D9" s="40" t="s">
        <v>17</v>
      </c>
      <c r="E9" s="46"/>
      <c r="F9" s="46"/>
      <c r="G9" s="54"/>
      <c r="H9" s="35" t="s">
        <v>16</v>
      </c>
      <c r="I9" s="40" t="s">
        <v>17</v>
      </c>
      <c r="J9" s="46"/>
      <c r="K9" s="46"/>
      <c r="L9" s="46"/>
      <c r="M9" s="54"/>
      <c r="N9" s="35" t="s">
        <v>16</v>
      </c>
      <c r="O9" s="40" t="s">
        <v>17</v>
      </c>
      <c r="P9" s="46"/>
      <c r="Q9" s="46"/>
      <c r="R9" s="46"/>
      <c r="S9" s="54"/>
      <c r="T9" s="35" t="s">
        <v>16</v>
      </c>
      <c r="U9" s="40" t="s">
        <v>17</v>
      </c>
      <c r="V9" s="46"/>
      <c r="W9" s="46"/>
      <c r="X9" s="94"/>
    </row>
    <row r="10" ht="20.15" customHeight="1">
      <c r="A10" s="13"/>
      <c r="B10" s="29"/>
      <c r="C10" s="36" t="s">
        <v>18</v>
      </c>
      <c r="D10" s="41" t="s">
        <v>19</v>
      </c>
      <c r="E10" s="47"/>
      <c r="F10" s="47"/>
      <c r="G10" s="55"/>
      <c r="H10" s="36" t="s">
        <v>20</v>
      </c>
      <c r="I10" s="41" t="s">
        <v>21</v>
      </c>
      <c r="J10" s="47"/>
      <c r="K10" s="47"/>
      <c r="L10" s="47"/>
      <c r="M10" s="55"/>
      <c r="N10" s="36" t="s">
        <v>22</v>
      </c>
      <c r="O10" s="41" t="s">
        <v>23</v>
      </c>
      <c r="P10" s="47"/>
      <c r="Q10" s="47"/>
      <c r="R10" s="47"/>
      <c r="S10" s="55"/>
      <c r="T10" s="36" t="s">
        <v>24</v>
      </c>
      <c r="U10" s="41" t="s">
        <v>25</v>
      </c>
      <c r="V10" s="47"/>
      <c r="W10" s="47"/>
      <c r="X10" s="95"/>
    </row>
    <row r="11" ht="20.15" customHeight="1">
      <c r="A11" s="13"/>
      <c r="B11" s="29"/>
      <c r="C11" s="36" t="s">
        <v>26</v>
      </c>
      <c r="D11" s="41" t="s">
        <v>27</v>
      </c>
      <c r="E11" s="47"/>
      <c r="F11" s="47"/>
      <c r="G11" s="55"/>
      <c r="H11" s="36" t="s">
        <v>28</v>
      </c>
      <c r="I11" s="41" t="s">
        <v>29</v>
      </c>
      <c r="J11" s="47"/>
      <c r="K11" s="47"/>
      <c r="L11" s="47"/>
      <c r="M11" s="55"/>
      <c r="N11" s="36" t="s">
        <v>30</v>
      </c>
      <c r="O11" s="41" t="s">
        <v>31</v>
      </c>
      <c r="P11" s="47"/>
      <c r="Q11" s="47"/>
      <c r="R11" s="47"/>
      <c r="S11" s="55"/>
      <c r="T11" s="69" t="s">
        <v>32</v>
      </c>
      <c r="U11" s="41" t="s">
        <v>33</v>
      </c>
      <c r="V11" s="47"/>
      <c r="W11" s="47"/>
      <c r="X11" s="95"/>
    </row>
    <row r="12" ht="20.15" customHeight="1">
      <c r="A12" s="14"/>
      <c r="B12" s="30"/>
      <c r="C12" s="37" t="s">
        <v>34</v>
      </c>
      <c r="D12" s="42" t="s">
        <v>35</v>
      </c>
      <c r="E12" s="48"/>
      <c r="F12" s="48"/>
      <c r="G12" s="56"/>
      <c r="H12" s="37" t="s">
        <v>36</v>
      </c>
      <c r="I12" s="42" t="s">
        <v>37</v>
      </c>
      <c r="J12" s="48"/>
      <c r="K12" s="48"/>
      <c r="L12" s="48"/>
      <c r="M12" s="56"/>
      <c r="N12" s="37" t="s">
        <v>38</v>
      </c>
      <c r="O12" s="42" t="s">
        <v>39</v>
      </c>
      <c r="P12" s="48"/>
      <c r="Q12" s="48"/>
      <c r="R12" s="48"/>
      <c r="S12" s="56"/>
      <c r="T12" s="70" t="s">
        <v>40</v>
      </c>
      <c r="U12" s="42" t="s">
        <v>41</v>
      </c>
      <c r="V12" s="48"/>
      <c r="W12" s="48"/>
      <c r="X12" s="96"/>
    </row>
    <row r="13" ht="15.75" customHeight="1">
      <c r="A13" s="15" t="s">
        <v>42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97"/>
    </row>
    <row r="14" ht="28" customHeight="1">
      <c r="A14" s="16" t="s">
        <v>43</v>
      </c>
      <c r="B14" s="16"/>
      <c r="C14" s="16"/>
      <c r="D14" s="17" t="s">
        <v>44</v>
      </c>
      <c r="E14" s="32"/>
      <c r="F14" s="32"/>
      <c r="G14" s="32"/>
      <c r="H14" s="43"/>
      <c r="I14" s="59" t="s">
        <v>22</v>
      </c>
      <c r="J14" s="59" t="s">
        <v>22</v>
      </c>
      <c r="K14" s="59" t="s">
        <v>22</v>
      </c>
      <c r="L14" s="59" t="s">
        <v>22</v>
      </c>
      <c r="M14" s="59" t="s">
        <v>22</v>
      </c>
      <c r="N14" s="63" t="s">
        <v>45</v>
      </c>
      <c r="O14" s="63"/>
      <c r="P14" s="63"/>
      <c r="Q14" s="17" t="s">
        <v>46</v>
      </c>
      <c r="R14" s="32"/>
      <c r="S14" s="32"/>
      <c r="T14" s="43"/>
      <c r="U14" s="61" t="s">
        <v>47</v>
      </c>
      <c r="V14" s="61" t="s">
        <v>47</v>
      </c>
      <c r="W14" s="62"/>
      <c r="X14" s="62"/>
    </row>
    <row r="15" ht="28" customHeight="1">
      <c r="A15" s="16" t="s">
        <v>48</v>
      </c>
      <c r="B15" s="16"/>
      <c r="C15" s="16"/>
      <c r="D15" s="17" t="s">
        <v>49</v>
      </c>
      <c r="E15" s="32"/>
      <c r="F15" s="32"/>
      <c r="G15" s="32"/>
      <c r="H15" s="43"/>
      <c r="I15" s="59" t="s">
        <v>22</v>
      </c>
      <c r="J15" s="59" t="s">
        <v>22</v>
      </c>
      <c r="K15" s="62"/>
      <c r="L15" s="62"/>
      <c r="M15" s="62"/>
      <c r="N15" s="63"/>
      <c r="O15" s="63"/>
      <c r="P15" s="63"/>
      <c r="Q15" s="65" t="s">
        <v>50</v>
      </c>
      <c r="R15" s="67"/>
      <c r="S15" s="67"/>
      <c r="T15" s="71"/>
      <c r="U15" s="61" t="s">
        <v>47</v>
      </c>
      <c r="V15" s="78" t="s">
        <v>51</v>
      </c>
      <c r="W15" s="90" t="s">
        <v>22</v>
      </c>
      <c r="X15" s="78" t="s">
        <v>51</v>
      </c>
    </row>
    <row r="16" ht="28" customHeight="1">
      <c r="A16" s="16"/>
      <c r="B16" s="16"/>
      <c r="C16" s="16"/>
      <c r="D16" s="17" t="s">
        <v>52</v>
      </c>
      <c r="E16" s="32"/>
      <c r="F16" s="32"/>
      <c r="G16" s="32"/>
      <c r="H16" s="43"/>
      <c r="I16" s="59" t="s">
        <v>22</v>
      </c>
      <c r="J16" s="61" t="s">
        <v>47</v>
      </c>
      <c r="K16" s="61" t="s">
        <v>47</v>
      </c>
      <c r="L16" s="59" t="s">
        <v>22</v>
      </c>
      <c r="M16" s="62"/>
      <c r="N16" s="64" t="s">
        <v>45</v>
      </c>
      <c r="O16" s="64"/>
      <c r="P16" s="64"/>
      <c r="Q16" s="66" t="s">
        <v>53</v>
      </c>
      <c r="R16" s="68"/>
      <c r="S16" s="68"/>
      <c r="T16" s="72"/>
      <c r="U16" s="78" t="s">
        <v>51</v>
      </c>
      <c r="V16" s="85" t="s">
        <v>54</v>
      </c>
      <c r="W16" s="86" t="s">
        <v>55</v>
      </c>
      <c r="X16" s="98"/>
    </row>
    <row r="17" ht="28" customHeight="1">
      <c r="A17" s="17" t="s">
        <v>56</v>
      </c>
      <c r="B17" s="32"/>
      <c r="C17" s="32"/>
      <c r="D17" s="43"/>
      <c r="E17" s="17" t="s">
        <v>57</v>
      </c>
      <c r="F17" s="32"/>
      <c r="G17" s="32"/>
      <c r="H17" s="32"/>
      <c r="I17" s="43"/>
      <c r="J17" s="17" t="s">
        <v>58</v>
      </c>
      <c r="K17" s="32"/>
      <c r="L17" s="32"/>
      <c r="M17" s="43"/>
      <c r="N17" s="64"/>
      <c r="O17" s="64"/>
      <c r="P17" s="64"/>
      <c r="Q17" s="17" t="s">
        <v>59</v>
      </c>
      <c r="R17" s="32"/>
      <c r="S17" s="32"/>
      <c r="T17" s="43"/>
      <c r="U17" s="79" t="s">
        <v>47</v>
      </c>
      <c r="V17" s="86" t="s">
        <v>55</v>
      </c>
      <c r="W17" s="91" t="s">
        <v>22</v>
      </c>
      <c r="X17" s="86" t="s">
        <v>55</v>
      </c>
    </row>
    <row r="18" ht="28" customHeight="1">
      <c r="A18" s="18" t="s">
        <v>60</v>
      </c>
      <c r="B18" s="33"/>
      <c r="C18" s="33"/>
      <c r="D18" s="33"/>
      <c r="E18" s="49"/>
      <c r="F18" s="51" t="s">
        <v>61</v>
      </c>
      <c r="G18" s="33"/>
      <c r="H18" s="33"/>
      <c r="I18" s="33"/>
      <c r="J18" s="33"/>
      <c r="K18" s="49"/>
      <c r="L18" s="51" t="s">
        <v>62</v>
      </c>
      <c r="M18" s="33"/>
      <c r="N18" s="33"/>
      <c r="O18" s="33"/>
      <c r="P18" s="33"/>
      <c r="Q18" s="33"/>
      <c r="R18" s="18" t="s">
        <v>63</v>
      </c>
      <c r="S18" s="33"/>
      <c r="T18" s="33"/>
      <c r="U18" s="33"/>
      <c r="V18" s="33"/>
      <c r="W18" s="33"/>
      <c r="X18" s="99"/>
    </row>
    <row r="19" ht="14.5" customHeight="1">
      <c r="A19" s="19" t="s">
        <v>64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80" t="s">
        <v>65</v>
      </c>
      <c r="V19" s="80"/>
      <c r="W19" s="80"/>
      <c r="X19" s="80"/>
    </row>
  </sheetData>
  <sheetProtection selectLockedCells="1" selectUnlockedCells="1"/>
  <mergeCells>
    <mergeCell ref="U19:X19"/>
    <mergeCell ref="A19:T19"/>
    <mergeCell ref="Q14:T14"/>
    <mergeCell ref="A18:E18"/>
    <mergeCell ref="F18:K18"/>
    <mergeCell ref="L18:Q18"/>
    <mergeCell ref="R18:X18"/>
    <mergeCell ref="U12:X12"/>
    <mergeCell ref="A13:X13"/>
    <mergeCell ref="A14:C14"/>
    <mergeCell ref="D14:H14"/>
    <mergeCell ref="N14:P15"/>
    <mergeCell ref="A15:C16"/>
    <mergeCell ref="D15:H15"/>
    <mergeCell ref="K15:M15"/>
    <mergeCell ref="Q15:T15"/>
    <mergeCell ref="D16:H16"/>
    <mergeCell ref="N16:P17"/>
    <mergeCell ref="Q16:T16"/>
    <mergeCell ref="A17:D17"/>
    <mergeCell ref="E17:I17"/>
    <mergeCell ref="J17:M17"/>
    <mergeCell ref="Q17:T17"/>
    <mergeCell ref="U10:X10"/>
    <mergeCell ref="D11:G11"/>
    <mergeCell ref="I11:M11"/>
    <mergeCell ref="O11:S11"/>
    <mergeCell ref="U11:X11"/>
    <mergeCell ref="O9:S9"/>
    <mergeCell ref="U9:X9"/>
    <mergeCell ref="A6:A8"/>
    <mergeCell ref="G6:H7"/>
    <mergeCell ref="S6:T7"/>
    <mergeCell ref="G8:H8"/>
    <mergeCell ref="S8:T8"/>
    <mergeCell ref="A9:B12"/>
    <mergeCell ref="D9:G9"/>
    <mergeCell ref="I9:M9"/>
    <mergeCell ref="D10:G10"/>
    <mergeCell ref="I10:M10"/>
    <mergeCell ref="O10:S10"/>
    <mergeCell ref="D12:G12"/>
    <mergeCell ref="I12:M12"/>
    <mergeCell ref="O12:S12"/>
    <mergeCell ref="A5:X5"/>
    <mergeCell ref="A1:U2"/>
    <mergeCell ref="V1:X1"/>
    <mergeCell ref="V2:X2"/>
    <mergeCell ref="A3:D3"/>
    <mergeCell ref="E3:J3"/>
    <mergeCell ref="K3:S3"/>
    <mergeCell ref="T3:X3"/>
    <mergeCell ref="A4:D4"/>
    <mergeCell ref="E4:J4"/>
    <mergeCell ref="K4:R4"/>
    <mergeCell ref="S4:V4"/>
    <mergeCell ref="W4:X4"/>
  </mergeCells>
  <printOptions horizontalCentered="1" verticalCentered="1"/>
  <pageMargins left="0" right="0" top="0" bottom="0.59055118110236227" header="0" footer="0"/>
  <pageSetup paperSize="9" scale="53" firstPageNumber="0" orientation="landscape"/>
  <headerFooter>
    <oddFooter>&amp;CMASTER &amp;D &amp;T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a7216b8-63fe-41bd-9d8e-594ec1f1e142" xsi:nil="true"/>
    <lcf76f155ced4ddcb4097134ff3c332f xmlns="44efb408-3608-4b4e-ac6f-e0f2fb15b81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939043BF097340953E06397D2A1B5F" ma:contentTypeVersion="13" ma:contentTypeDescription="Create a new document." ma:contentTypeScope="" ma:versionID="5a30a7a1249aea152586f3e51ac36edd">
  <xsd:schema xmlns:xsd="http://www.w3.org/2001/XMLSchema" xmlns:xs="http://www.w3.org/2001/XMLSchema" xmlns:p="http://schemas.microsoft.com/office/2006/metadata/properties" xmlns:ns2="44efb408-3608-4b4e-ac6f-e0f2fb15b815" xmlns:ns3="8a7216b8-63fe-41bd-9d8e-594ec1f1e142" targetNamespace="http://schemas.microsoft.com/office/2006/metadata/properties" ma:root="true" ma:fieldsID="98bb88cc0b731cb2d35bba0ae837847c" ns2:_="" ns3:_="">
    <xsd:import namespace="44efb408-3608-4b4e-ac6f-e0f2fb15b815"/>
    <xsd:import namespace="8a7216b8-63fe-41bd-9d8e-594ec1f1e1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efb408-3608-4b4e-ac6f-e0f2fb15b8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78b5374-a5c5-49d5-b1fc-05054d4a4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216b8-63fe-41bd-9d8e-594ec1f1e14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4734609-4435-492e-8fed-6eefb547ba0c}" ma:internalName="TaxCatchAll" ma:showField="CatchAllData" ma:web="8a7216b8-63fe-41bd-9d8e-594ec1f1e1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3A4F62-CFCB-4E64-9DF5-673526389B96}">
  <ds:schemaRefs>
    <ds:schemaRef ds:uri="http://schemas.microsoft.com/office/2006/metadata/properties"/>
    <ds:schemaRef ds:uri="http://schemas.microsoft.com/office/infopath/2007/PartnerControls"/>
    <ds:schemaRef ds:uri="8a7216b8-63fe-41bd-9d8e-594ec1f1e142"/>
    <ds:schemaRef ds:uri="44efb408-3608-4b4e-ac6f-e0f2fb15b815"/>
  </ds:schemaRefs>
</ds:datastoreItem>
</file>

<file path=customXml/itemProps2.xml><?xml version="1.0" encoding="utf-8"?>
<ds:datastoreItem xmlns:ds="http://schemas.openxmlformats.org/officeDocument/2006/customXml" ds:itemID="{23B42E9D-71D7-48A9-A5F2-1ABA008409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A8F4DA-16CA-4227-A82B-92A600DAB1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efb408-3608-4b4e-ac6f-e0f2fb15b815"/>
    <ds:schemaRef ds:uri="8a7216b8-63fe-41bd-9d8e-594ec1f1e1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Uvaraj-ADB</dc:creator>
  <cp:keywords/>
  <dc:description/>
  <cp:lastModifiedBy>Lija Shine</cp:lastModifiedBy>
  <cp:revision/>
  <cp:lastPrinted>2024-03-06T03:00:03Z</cp:lastPrinted>
  <dcterms:created xsi:type="dcterms:W3CDTF">2015-06-05T18:17:20Z</dcterms:created>
  <dcterms:modified xsi:type="dcterms:W3CDTF">2024-03-06T03:00:06Z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0x01010093939043BF097340953E06397D2A1B5F</vt:lpwstr>
  </property>
  <property fmtid="{D5CDD505-2E9C-101B-9397-08002B2CF9AE}" pid="3" name="MediaServiceImageTags">
    <vt:lpwstr/>
  </property>
</Properties>
</file>