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revising\Aida_Bicluster_paper_done\Bi-EB-master\"/>
    </mc:Choice>
  </mc:AlternateContent>
  <xr:revisionPtr revIDLastSave="0" documentId="13_ncr:1_{C00D096C-2FF5-4CEA-9AA3-9B9B3E21D3ED}" xr6:coauthVersionLast="47" xr6:coauthVersionMax="47" xr10:uidLastSave="{00000000-0000-0000-0000-000000000000}"/>
  <bookViews>
    <workbookView xWindow="-120" yWindow="-120" windowWidth="38640" windowHeight="21240" xr2:uid="{513CF7D2-DBA3-40A9-B14C-21C5D0421980}"/>
  </bookViews>
  <sheets>
    <sheet name="Illustration" sheetId="6" r:id="rId1"/>
    <sheet name="mRNA" sheetId="2" r:id="rId2"/>
    <sheet name="protein" sheetId="4" r:id="rId3"/>
    <sheet name="mRNA_protein_ratio" sheetId="3" r:id="rId4"/>
    <sheet name="biclus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</calcChain>
</file>

<file path=xl/sharedStrings.xml><?xml version="1.0" encoding="utf-8"?>
<sst xmlns="http://schemas.openxmlformats.org/spreadsheetml/2006/main" count="174" uniqueCount="91">
  <si>
    <t>cell_type1</t>
  </si>
  <si>
    <t>cell_type2</t>
  </si>
  <si>
    <t>cell_type3</t>
  </si>
  <si>
    <t>cell_type4</t>
  </si>
  <si>
    <t>cell_type5</t>
  </si>
  <si>
    <t>cell_type6</t>
  </si>
  <si>
    <t>cell_type7</t>
  </si>
  <si>
    <t>cell_type8</t>
  </si>
  <si>
    <t>cell_type9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</si>
  <si>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</si>
  <si>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</si>
  <si>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</si>
  <si>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</si>
  <si>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</si>
  <si>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</si>
  <si>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</si>
  <si>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</si>
  <si>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</si>
  <si>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</si>
  <si>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</si>
  <si>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</si>
  <si>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</si>
  <si>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</si>
  <si>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</si>
  <si>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</si>
  <si>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</si>
  <si>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</si>
  <si>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</si>
  <si>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</si>
  <si>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</si>
  <si>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</si>
  <si>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</si>
  <si>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</si>
  <si>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</si>
  <si>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</si>
  <si>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</si>
  <si>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</si>
  <si>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</si>
  <si>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</si>
  <si>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</si>
  <si>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protein1</t>
  </si>
  <si>
    <t>protein2</t>
  </si>
  <si>
    <t>protein3</t>
  </si>
  <si>
    <t>protein4</t>
  </si>
  <si>
    <t>protein5</t>
  </si>
  <si>
    <t>protein6</t>
  </si>
  <si>
    <t>protein7</t>
  </si>
  <si>
    <t>protein8</t>
  </si>
  <si>
    <t>protein9</t>
  </si>
  <si>
    <t>protein10</t>
  </si>
  <si>
    <t>protein11</t>
  </si>
  <si>
    <t>protein12</t>
  </si>
  <si>
    <t>protein13</t>
  </si>
  <si>
    <t>protein14</t>
  </si>
  <si>
    <t>protein15</t>
  </si>
  <si>
    <t>protein16</t>
  </si>
  <si>
    <t>protein17</t>
  </si>
  <si>
    <t>protein18</t>
  </si>
  <si>
    <t>protein19</t>
  </si>
  <si>
    <t>protein20</t>
  </si>
  <si>
    <t>genes</t>
  </si>
  <si>
    <t>gene1_protein1</t>
  </si>
  <si>
    <t>gene2_protein2</t>
  </si>
  <si>
    <t>gene3_protein3</t>
  </si>
  <si>
    <t>gene4_protein4</t>
  </si>
  <si>
    <t>gene5_protein5</t>
  </si>
  <si>
    <t>gene6_protein6</t>
  </si>
  <si>
    <t>gene7_protein7</t>
  </si>
  <si>
    <t>gene8_protein8</t>
  </si>
  <si>
    <t>gene9_protein9</t>
  </si>
  <si>
    <t>gene10_protein10</t>
  </si>
  <si>
    <t>gene11_protein11</t>
  </si>
  <si>
    <t>gene12_protein12</t>
  </si>
  <si>
    <t>gene13_protein13</t>
  </si>
  <si>
    <t>gene14_protein14</t>
  </si>
  <si>
    <t>gene15_protein15</t>
  </si>
  <si>
    <t>gene16_protein16</t>
  </si>
  <si>
    <t>gene17_protein17</t>
  </si>
  <si>
    <t>gene18_protein18</t>
  </si>
  <si>
    <t>gene19_protein19</t>
  </si>
  <si>
    <t>gene20_protein20</t>
  </si>
  <si>
    <t>mRNA data</t>
  </si>
  <si>
    <t>+</t>
  </si>
  <si>
    <t>protein data</t>
  </si>
  <si>
    <t>=</t>
  </si>
  <si>
    <t>mRNA_protein_ratio</t>
  </si>
  <si>
    <t>-----&gt;</t>
  </si>
  <si>
    <t>Biclusters</t>
  </si>
  <si>
    <t>Pairwise_genes</t>
  </si>
  <si>
    <t>Bi-EB algorithm</t>
  </si>
  <si>
    <t>Simulation for Bi-EB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</si>
</sst>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7DC-05CF-4BD6-A705-E0991BF031FE}">
  <dimension ref="A1:I3"/>
  <sheetViews>
    <sheetView tabSelected="1" workbookViewId="0">
      <selection activeCell="E8" sqref="E8"/>
    </sheetView>
  </sheetViews>
  <sheetFormatPr defaultRowHeight="15" x14ac:dyDescent="0.25"/>
  <cols>
    <col min="1" max="1" width="13.28515625" customWidth="1"/>
    <col min="3" max="3" width="15.85546875" customWidth="1"/>
    <col min="5" max="5" width="20.5703125" customWidth="1"/>
    <col min="7" max="7" width="16.42578125" customWidth="1"/>
    <col min="9" max="9" width="11.28515625" customWidth="1"/>
  </cols>
  <sheetData>
    <row r="1" spans="1:9" x14ac:dyDescent="0.25">
      <c r="A1" s="17" t="s">
        <v>90</v>
      </c>
    </row>
    <row r="3" spans="1:9" ht="21" x14ac:dyDescent="0.35">
      <c r="A3" s="11" t="s">
        <v>81</v>
      </c>
      <c r="B3" s="12" t="s">
        <v>82</v>
      </c>
      <c r="C3" s="13" t="s">
        <v>83</v>
      </c>
      <c r="D3" s="14" t="s">
        <v>84</v>
      </c>
      <c r="E3" s="15" t="s">
        <v>85</v>
      </c>
      <c r="F3" s="16" t="s">
        <v>86</v>
      </c>
      <c r="G3" s="15" t="s">
        <v>89</v>
      </c>
      <c r="H3" s="16" t="s">
        <v>86</v>
      </c>
      <c r="I3" s="1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F07C-8449-4E01-8286-FB22A5E8033A}">
  <dimension ref="A1:U21"/>
  <sheetViews>
    <sheetView workbookViewId="0">
      <selection activeCell="C12" sqref="C12"/>
    </sheetView>
  </sheetViews>
  <sheetFormatPr defaultRowHeight="15" x14ac:dyDescent="0.25"/>
  <cols>
    <col min="1" max="1" width="9.140625" style="1"/>
  </cols>
  <sheetData>
    <row r="1" spans="1:21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0.3719552799462732</v>
      </c>
      <c r="C2">
        <v>0.32531213554635796</v>
      </c>
      <c r="D2">
        <v>0.71909116215003543</v>
      </c>
      <c r="E2">
        <v>0.28792655925595911</v>
      </c>
      <c r="F2">
        <v>6.0261535148118606E-2</v>
      </c>
      <c r="G2">
        <v>7.0413602586188895E-2</v>
      </c>
      <c r="H2">
        <v>6.7116091095989705E-2</v>
      </c>
      <c r="I2">
        <v>0.30720062206197218</v>
      </c>
      <c r="J2">
        <v>0.40092468515676905</v>
      </c>
      <c r="K2">
        <v>0.12662923905706136</v>
      </c>
      <c r="L2">
        <v>0.15708275072975475</v>
      </c>
      <c r="M2">
        <v>0.4040413467685402</v>
      </c>
      <c r="N2">
        <v>0.68419448712542763</v>
      </c>
      <c r="O2">
        <v>6.9775197629979524E-2</v>
      </c>
      <c r="P2">
        <v>0.32607323094619312</v>
      </c>
      <c r="Q2">
        <v>0.57306557220551535</v>
      </c>
      <c r="R2">
        <v>4.5191275296050382E-2</v>
      </c>
      <c r="S2">
        <v>0.92008700734086801</v>
      </c>
      <c r="T2">
        <v>0.99731125468943771</v>
      </c>
      <c r="U2">
        <v>0.38601968026222033</v>
      </c>
    </row>
    <row r="3" spans="1:21" x14ac:dyDescent="0.25">
      <c r="A3" s="1" t="s">
        <v>21</v>
      </c>
      <c r="B3">
        <v>0.33752344880260887</v>
      </c>
      <c r="C3">
        <v>0.25789304552046377</v>
      </c>
      <c r="D3">
        <v>0.7299796835473813</v>
      </c>
      <c r="E3">
        <v>0.2309307973532565</v>
      </c>
      <c r="F3">
        <v>0.81129396080344629</v>
      </c>
      <c r="G3">
        <v>0.61034413565059753</v>
      </c>
      <c r="H3">
        <v>0.16730392076387757</v>
      </c>
      <c r="I3">
        <v>0.79513678568531065</v>
      </c>
      <c r="J3">
        <v>3.7982277286590094E-3</v>
      </c>
      <c r="K3">
        <v>0.82986312807138674</v>
      </c>
      <c r="L3">
        <v>0.84014294479408291</v>
      </c>
      <c r="M3">
        <v>0.97099227572322999</v>
      </c>
      <c r="N3">
        <v>0.10776896675741532</v>
      </c>
      <c r="O3">
        <v>0.52982911374251773</v>
      </c>
      <c r="P3">
        <v>9.5615304387203004E-2</v>
      </c>
      <c r="Q3">
        <v>0.12270686138234632</v>
      </c>
      <c r="R3">
        <v>0.81918583657048438</v>
      </c>
      <c r="S3">
        <v>0.58373987142625872</v>
      </c>
      <c r="T3">
        <v>0.62674835059942791</v>
      </c>
      <c r="U3">
        <v>6.8249193018605547E-2</v>
      </c>
    </row>
    <row r="4" spans="1:21" x14ac:dyDescent="0.25">
      <c r="A4" s="1" t="s">
        <v>22</v>
      </c>
      <c r="B4">
        <v>0.9876307622070023</v>
      </c>
      <c r="C4">
        <v>0.15136329107116342</v>
      </c>
      <c r="D4">
        <v>0.6874191728236686</v>
      </c>
      <c r="E4">
        <v>3.2959794734340186E-2</v>
      </c>
      <c r="F4">
        <v>0.51299388379812694</v>
      </c>
      <c r="G4">
        <v>0.80501533584087859</v>
      </c>
      <c r="H4">
        <v>0.49088411397306408</v>
      </c>
      <c r="I4">
        <v>0.91152454887081402</v>
      </c>
      <c r="J4">
        <v>8.8259163970888066E-2</v>
      </c>
      <c r="K4">
        <v>0.46414880589910112</v>
      </c>
      <c r="L4">
        <v>0.91895782381058577</v>
      </c>
      <c r="M4">
        <v>0.63734842636674149</v>
      </c>
      <c r="N4">
        <v>0.4786369928773595</v>
      </c>
      <c r="O4">
        <v>0.47816307605952446</v>
      </c>
      <c r="P4">
        <v>0.7467173389777334</v>
      </c>
      <c r="Q4">
        <v>0.68310561173904072</v>
      </c>
      <c r="R4">
        <v>0.7312424396451831</v>
      </c>
      <c r="S4">
        <v>0.18858261782439201</v>
      </c>
      <c r="T4">
        <v>0.68744094856895965</v>
      </c>
      <c r="U4">
        <v>1.4843195524180897E-2</v>
      </c>
    </row>
    <row r="5" spans="1:21" x14ac:dyDescent="0.25">
      <c r="A5" s="1" t="s">
        <v>23</v>
      </c>
      <c r="B5">
        <v>4.3552184612547951E-2</v>
      </c>
      <c r="C5">
        <v>0.82776281980248867</v>
      </c>
      <c r="D5">
        <v>0.29079619848039495</v>
      </c>
      <c r="E5">
        <v>0.5727687610670843</v>
      </c>
      <c r="F5">
        <v>0.20168477977374766</v>
      </c>
      <c r="G5">
        <v>0.93629986600993098</v>
      </c>
      <c r="H5">
        <v>0.79473384143586256</v>
      </c>
      <c r="I5">
        <v>0.60336175054149777</v>
      </c>
      <c r="J5">
        <v>0.87452104695008415</v>
      </c>
      <c r="K5">
        <v>0.38242272007281231</v>
      </c>
      <c r="L5">
        <v>0.51808514638564196</v>
      </c>
      <c r="M5">
        <v>0.89724102881085399</v>
      </c>
      <c r="N5">
        <v>0.19446780351789716</v>
      </c>
      <c r="O5">
        <v>0.61774821106121658</v>
      </c>
      <c r="P5">
        <v>0.33755031298686344</v>
      </c>
      <c r="Q5">
        <v>0.85331532588578096</v>
      </c>
      <c r="R5">
        <v>6.151664625946407E-2</v>
      </c>
      <c r="S5">
        <v>0.89257735086999668</v>
      </c>
      <c r="T5">
        <v>0.44949703190532486</v>
      </c>
      <c r="U5">
        <v>0.65962579527529464</v>
      </c>
    </row>
    <row r="6" spans="1:21" x14ac:dyDescent="0.25">
      <c r="A6" s="1" t="s">
        <v>24</v>
      </c>
      <c r="B6">
        <v>0.10386725171086497</v>
      </c>
      <c r="C6">
        <v>3.8779620611633536E-2</v>
      </c>
      <c r="D6">
        <v>0.83982647351886563</v>
      </c>
      <c r="E6">
        <v>0.88518652054871094</v>
      </c>
      <c r="F6">
        <v>0.60433939401930503</v>
      </c>
      <c r="G6">
        <v>8.010667114412906E-2</v>
      </c>
      <c r="H6">
        <v>0.68335424283282542</v>
      </c>
      <c r="I6">
        <v>0.73957386197582697</v>
      </c>
      <c r="J6">
        <v>0.46090754729297145</v>
      </c>
      <c r="K6">
        <v>0.34255106397176716</v>
      </c>
      <c r="L6">
        <v>0.68717725781351857</v>
      </c>
      <c r="M6">
        <v>0.11316847681794284</v>
      </c>
      <c r="N6">
        <v>0.98501664062668215</v>
      </c>
      <c r="O6">
        <v>0.34182358010172298</v>
      </c>
      <c r="P6">
        <v>0.36920900646997912</v>
      </c>
      <c r="Q6">
        <v>1.5758638285958582E-2</v>
      </c>
      <c r="R6">
        <v>0.27549244342317214</v>
      </c>
      <c r="S6">
        <v>0.59663903362371085</v>
      </c>
      <c r="T6">
        <v>0.82278768756971121</v>
      </c>
      <c r="U6">
        <v>0.22195666195210162</v>
      </c>
    </row>
    <row r="7" spans="1:21" x14ac:dyDescent="0.25">
      <c r="A7" s="1" t="s">
        <v>25</v>
      </c>
      <c r="B7">
        <v>0.60585476267546212</v>
      </c>
      <c r="C7">
        <v>0.22272860587347632</v>
      </c>
      <c r="D7">
        <v>0.11395384890156723</v>
      </c>
      <c r="E7">
        <v>0.41913133717709938</v>
      </c>
      <c r="F7">
        <v>0.41072728676528403</v>
      </c>
      <c r="G7">
        <v>6.0826246133471873E-3</v>
      </c>
      <c r="H7">
        <v>0.40759160926870708</v>
      </c>
      <c r="I7">
        <v>0.98428955269256491</v>
      </c>
      <c r="J7">
        <v>0.14393249771281191</v>
      </c>
      <c r="K7">
        <v>0.72974781654462362</v>
      </c>
      <c r="L7">
        <v>0.32031283889075701</v>
      </c>
      <c r="M7">
        <v>0.98498285838668131</v>
      </c>
      <c r="N7">
        <v>0.26634418504431234</v>
      </c>
      <c r="O7">
        <v>2.5029617108293989E-2</v>
      </c>
      <c r="P7">
        <v>0.95911755947344368</v>
      </c>
      <c r="Q7">
        <v>0.86896258878110144</v>
      </c>
      <c r="R7">
        <v>0.69932794346456817</v>
      </c>
      <c r="S7">
        <v>0.62623932086889944</v>
      </c>
      <c r="T7">
        <v>0.30910814172013856</v>
      </c>
      <c r="U7">
        <v>0.17326086881079816</v>
      </c>
    </row>
    <row r="8" spans="1:21" x14ac:dyDescent="0.25">
      <c r="A8" s="1" t="s">
        <v>26</v>
      </c>
      <c r="B8">
        <v>0.51714731082581167</v>
      </c>
      <c r="C8">
        <v>0.41217478970683652</v>
      </c>
      <c r="D8">
        <v>0.43570136562277917</v>
      </c>
      <c r="E8">
        <v>0.77233737203082831</v>
      </c>
      <c r="F8">
        <v>0.85477290758556779</v>
      </c>
      <c r="G8">
        <v>0.35266717507311152</v>
      </c>
      <c r="H8">
        <v>0.42472942695040139</v>
      </c>
      <c r="I8">
        <v>5.5949317084770689E-2</v>
      </c>
      <c r="J8">
        <v>4.3460925760316904E-3</v>
      </c>
      <c r="K8">
        <v>0.90847440326985274</v>
      </c>
      <c r="L8">
        <v>0.61314294505520006</v>
      </c>
      <c r="M8">
        <v>0.65277777294042594</v>
      </c>
      <c r="N8">
        <v>0.23101330446572454</v>
      </c>
      <c r="O8">
        <v>0.4201466477020781</v>
      </c>
      <c r="P8">
        <v>0.4028213707974837</v>
      </c>
      <c r="Q8">
        <v>3.8743964059101188E-2</v>
      </c>
      <c r="R8">
        <v>0.56639382746139033</v>
      </c>
      <c r="S8">
        <v>0.62430823993922357</v>
      </c>
      <c r="T8">
        <v>0.58558411285494882</v>
      </c>
      <c r="U8">
        <v>0.40557146485073414</v>
      </c>
    </row>
    <row r="9" spans="1:21" x14ac:dyDescent="0.25">
      <c r="A9" s="1" t="s">
        <v>27</v>
      </c>
      <c r="B9">
        <v>4.5744530776358427E-2</v>
      </c>
      <c r="C9">
        <v>0.73993219099678209</v>
      </c>
      <c r="D9">
        <v>0.67162332129044133</v>
      </c>
      <c r="E9">
        <v>0.15546568700994967</v>
      </c>
      <c r="F9">
        <v>0.27631294424298991</v>
      </c>
      <c r="G9">
        <v>0.93741749696139787</v>
      </c>
      <c r="H9">
        <v>0.97496729691291784</v>
      </c>
      <c r="I9">
        <v>0.67297711130797333</v>
      </c>
      <c r="J9">
        <v>0.1169215227665501</v>
      </c>
      <c r="K9">
        <v>0.32362632643317468</v>
      </c>
      <c r="L9">
        <v>0.44488946855146527</v>
      </c>
      <c r="M9">
        <v>0.679297914295796</v>
      </c>
      <c r="N9">
        <v>0.60897199359573495</v>
      </c>
      <c r="O9">
        <v>0.86552855549309426</v>
      </c>
      <c r="P9">
        <v>0.4865858868702897</v>
      </c>
      <c r="Q9">
        <v>0.24616461110007215</v>
      </c>
      <c r="R9">
        <v>0.34926008103616157</v>
      </c>
      <c r="S9">
        <v>0.39164906835977098</v>
      </c>
      <c r="T9">
        <v>0.8952048438180733</v>
      </c>
      <c r="U9">
        <v>5.0889864560300646E-3</v>
      </c>
    </row>
    <row r="10" spans="1:21" x14ac:dyDescent="0.25">
      <c r="A10" s="1" t="s">
        <v>28</v>
      </c>
      <c r="B10">
        <v>0.27653331593095143</v>
      </c>
      <c r="C10">
        <v>0.14963872996798466</v>
      </c>
      <c r="D10">
        <v>7.1393205915925351E-2</v>
      </c>
      <c r="E10">
        <v>0.89376977933257185</v>
      </c>
      <c r="F10">
        <v>0.76919849626144665</v>
      </c>
      <c r="G10">
        <v>0.42594611489498091</v>
      </c>
      <c r="H10">
        <v>0.89576091318832185</v>
      </c>
      <c r="I10">
        <v>0.13262712478467775</v>
      </c>
      <c r="J10">
        <v>1.0497605465236703E-2</v>
      </c>
      <c r="K10">
        <v>0.96374933869095081</v>
      </c>
      <c r="L10">
        <v>0.48146498465772924</v>
      </c>
      <c r="M10">
        <v>9.5447815349738674E-2</v>
      </c>
      <c r="N10">
        <v>0.45115528869137378</v>
      </c>
      <c r="O10">
        <v>0.374195809386482</v>
      </c>
      <c r="P10">
        <v>0.7605991030126521</v>
      </c>
      <c r="Q10">
        <v>0.12027828852591527</v>
      </c>
      <c r="R10">
        <v>0.67202493115385831</v>
      </c>
      <c r="S10">
        <v>0.25525871619116869</v>
      </c>
      <c r="T10">
        <v>3.0081671209812422E-2</v>
      </c>
      <c r="U10">
        <v>0.21824456456654961</v>
      </c>
    </row>
    <row r="11" spans="1:21" x14ac:dyDescent="0.25">
      <c r="A11" s="1" t="s">
        <v>29</v>
      </c>
      <c r="B11">
        <v>0.1606646360095132</v>
      </c>
      <c r="C11">
        <v>0.87155626403348463</v>
      </c>
      <c r="D11">
        <v>0.24630914125191405</v>
      </c>
      <c r="E11">
        <v>0.88258908905604438</v>
      </c>
      <c r="F11">
        <v>6.5209106730350963E-2</v>
      </c>
      <c r="G11">
        <v>0.37945402861635957</v>
      </c>
      <c r="H11">
        <v>0.60473968145719048</v>
      </c>
      <c r="I11">
        <v>0.28817374296083165</v>
      </c>
      <c r="J11">
        <v>0.44056180521803368</v>
      </c>
      <c r="K11">
        <v>0.5855566891049645</v>
      </c>
      <c r="L11">
        <v>0.77691086429492595</v>
      </c>
      <c r="M11">
        <v>0.8561223530913622</v>
      </c>
      <c r="N11">
        <v>0.82690635206869034</v>
      </c>
      <c r="O11">
        <v>0.71462093870514076</v>
      </c>
      <c r="P11">
        <v>0.22692741139306205</v>
      </c>
      <c r="Q11">
        <v>0.69140744444917324</v>
      </c>
      <c r="R11">
        <v>6.4020804968170086E-3</v>
      </c>
      <c r="S11">
        <v>0.58274397603445161</v>
      </c>
      <c r="T11">
        <v>0.74344968324408112</v>
      </c>
      <c r="U11">
        <v>0.71633662834441014</v>
      </c>
    </row>
    <row r="12" spans="1:21" x14ac:dyDescent="0.25">
      <c r="A12" s="1" t="s">
        <v>30</v>
      </c>
      <c r="B12">
        <v>0.86553288788767979</v>
      </c>
      <c r="C12">
        <v>0.7087509112518342</v>
      </c>
      <c r="D12">
        <v>0.31567959734460704</v>
      </c>
      <c r="E12">
        <v>0.16680904503000582</v>
      </c>
      <c r="F12">
        <v>0.13883492886332571</v>
      </c>
      <c r="G12">
        <v>0.46937685837224874</v>
      </c>
      <c r="H12">
        <v>0.38595348946675467</v>
      </c>
      <c r="I12">
        <v>0.97150138247180218</v>
      </c>
      <c r="J12">
        <v>0.99844264119339377</v>
      </c>
      <c r="K12">
        <v>0.46933572539954749</v>
      </c>
      <c r="L12">
        <v>0.93213840941160453</v>
      </c>
      <c r="M12">
        <v>6.7793115516369462E-2</v>
      </c>
      <c r="N12">
        <v>0.35454339560899695</v>
      </c>
      <c r="O12">
        <v>3.7166705966925395E-2</v>
      </c>
      <c r="P12">
        <v>0.26299084990887733</v>
      </c>
      <c r="Q12">
        <v>0.92780038171351509</v>
      </c>
      <c r="R12">
        <v>0.80585978674692582</v>
      </c>
      <c r="S12">
        <v>0.879001499865665</v>
      </c>
      <c r="T12">
        <v>4.6037733626090871E-2</v>
      </c>
      <c r="U12">
        <v>0.24555045142023768</v>
      </c>
    </row>
    <row r="13" spans="1:21" x14ac:dyDescent="0.25">
      <c r="A13" s="1" t="s">
        <v>31</v>
      </c>
      <c r="B13">
        <v>0.2873219037611946</v>
      </c>
      <c r="C13">
        <v>0.11079166023266906</v>
      </c>
      <c r="D13">
        <v>0.71628235614414615</v>
      </c>
      <c r="E13">
        <v>0.40066443921231609</v>
      </c>
      <c r="F13">
        <v>0.84294569531981023</v>
      </c>
      <c r="G13">
        <v>0.86040185852302042</v>
      </c>
      <c r="H13">
        <v>0.18740528701151671</v>
      </c>
      <c r="I13">
        <v>0.90720451172659156</v>
      </c>
      <c r="J13">
        <v>0.43530187388882591</v>
      </c>
      <c r="K13">
        <v>0.23937094079592713</v>
      </c>
      <c r="L13">
        <v>0.28760539623657566</v>
      </c>
      <c r="M13">
        <v>0.5132185492151442</v>
      </c>
      <c r="N13">
        <v>0.14220195991746387</v>
      </c>
      <c r="O13">
        <v>0.95099756998819251</v>
      </c>
      <c r="P13">
        <v>0.16745311965756926</v>
      </c>
      <c r="Q13">
        <v>0.9009590072159771</v>
      </c>
      <c r="R13">
        <v>0.12855975787953766</v>
      </c>
      <c r="S13">
        <v>8.4840686956392353E-2</v>
      </c>
      <c r="T13">
        <v>0.51366444208373707</v>
      </c>
      <c r="U13">
        <v>0.6953768645328251</v>
      </c>
    </row>
    <row r="14" spans="1:21" x14ac:dyDescent="0.25">
      <c r="A14" s="1" t="s">
        <v>32</v>
      </c>
      <c r="B14">
        <v>0.4928856905611515</v>
      </c>
      <c r="C14">
        <v>0.8383804960798118</v>
      </c>
      <c r="D14">
        <v>0.72198725234043049</v>
      </c>
      <c r="E14">
        <v>0.46587840647063505</v>
      </c>
      <c r="F14">
        <v>0.12913513078667138</v>
      </c>
      <c r="G14">
        <v>0.62662532727371378</v>
      </c>
      <c r="H14">
        <v>0.54704965166420039</v>
      </c>
      <c r="I14">
        <v>0.70119467720250106</v>
      </c>
      <c r="J14">
        <v>9.4108252510702539E-2</v>
      </c>
      <c r="K14">
        <v>0.28795699398109165</v>
      </c>
      <c r="L14">
        <v>0.92611146638661035</v>
      </c>
      <c r="M14">
        <v>0.93424325848113143</v>
      </c>
      <c r="N14">
        <v>0.41148952304992792</v>
      </c>
      <c r="O14">
        <v>0.98561237506396315</v>
      </c>
      <c r="P14">
        <v>0.66469118395608384</v>
      </c>
      <c r="Q14">
        <v>0.72477554414274481</v>
      </c>
      <c r="R14">
        <v>0.76338696507384896</v>
      </c>
      <c r="S14">
        <v>0.89157296962929378</v>
      </c>
      <c r="T14">
        <v>0.65062967531811555</v>
      </c>
      <c r="U14">
        <v>0.60993064885968995</v>
      </c>
    </row>
    <row r="15" spans="1:21" x14ac:dyDescent="0.25">
      <c r="A15" s="1" t="s">
        <v>33</v>
      </c>
      <c r="B15">
        <v>0.4810337000593693</v>
      </c>
      <c r="C15">
        <v>8.5394922219680147E-2</v>
      </c>
      <c r="D15">
        <v>0.19377799387183592</v>
      </c>
      <c r="E15">
        <v>0.21640243725023989</v>
      </c>
      <c r="F15">
        <v>0.98447497852268706</v>
      </c>
      <c r="G15">
        <v>0.16922353203605911</v>
      </c>
      <c r="H15">
        <v>0.43498256162863969</v>
      </c>
      <c r="I15">
        <v>0.94639584730475967</v>
      </c>
      <c r="J15">
        <v>0.31607961727500222</v>
      </c>
      <c r="K15">
        <v>0.89354526719306704</v>
      </c>
      <c r="L15">
        <v>0.81417797895917809</v>
      </c>
      <c r="M15">
        <v>0.1429769537498119</v>
      </c>
      <c r="N15">
        <v>0.87507462207445152</v>
      </c>
      <c r="O15">
        <v>0.19505817913884982</v>
      </c>
      <c r="P15">
        <v>0.83927508835567199</v>
      </c>
      <c r="Q15">
        <v>0.92466605785777745</v>
      </c>
      <c r="R15">
        <v>0.16271292569895834</v>
      </c>
      <c r="S15">
        <v>0.46720261735732083</v>
      </c>
      <c r="T15">
        <v>8.8152425854898686E-2</v>
      </c>
      <c r="U15">
        <v>0.44834761067924456</v>
      </c>
    </row>
    <row r="16" spans="1:21" x14ac:dyDescent="0.25">
      <c r="A16" s="1" t="s">
        <v>34</v>
      </c>
      <c r="B16">
        <v>0.72032140980654491</v>
      </c>
      <c r="C16">
        <v>0.77053587843716942</v>
      </c>
      <c r="D16">
        <v>9.3175348015440695E-3</v>
      </c>
      <c r="E16">
        <v>0.33273303290427547</v>
      </c>
      <c r="F16">
        <v>0.14723745297643842</v>
      </c>
      <c r="G16">
        <v>0.65961443828941735</v>
      </c>
      <c r="H16">
        <v>0.91482009565886713</v>
      </c>
      <c r="I16">
        <v>0.46921900457614107</v>
      </c>
      <c r="J16">
        <v>0.46050655504077331</v>
      </c>
      <c r="K16">
        <v>0.28230559190618676</v>
      </c>
      <c r="L16">
        <v>0.18636524173690061</v>
      </c>
      <c r="M16">
        <v>0.97087001199623923</v>
      </c>
      <c r="N16">
        <v>0.2213854244723672</v>
      </c>
      <c r="O16">
        <v>0.66821808095937585</v>
      </c>
      <c r="P16">
        <v>0.60397915827990012</v>
      </c>
      <c r="Q16">
        <v>0.65486291076372516</v>
      </c>
      <c r="R16">
        <v>5.6834715869951036E-2</v>
      </c>
      <c r="S16">
        <v>0.8761033856755841</v>
      </c>
      <c r="T16">
        <v>0.51613192139500408</v>
      </c>
      <c r="U16">
        <v>0.96346779584794096</v>
      </c>
    </row>
    <row r="17" spans="1:21" x14ac:dyDescent="0.25">
      <c r="A17" s="1" t="s">
        <v>35</v>
      </c>
      <c r="B17">
        <v>0.97764081831026184</v>
      </c>
      <c r="C17">
        <v>1.3072084293094477E-2</v>
      </c>
      <c r="D17">
        <v>0.11419689322788695</v>
      </c>
      <c r="E17">
        <v>0.81171214738415554</v>
      </c>
      <c r="F17">
        <v>0.39737966692438043</v>
      </c>
      <c r="G17">
        <v>4.9186976470200205E-3</v>
      </c>
      <c r="H17">
        <v>0.16583986573752729</v>
      </c>
      <c r="I17">
        <v>0.90641934986443129</v>
      </c>
      <c r="J17">
        <v>0.8443568853146004</v>
      </c>
      <c r="K17">
        <v>0.40651716523868153</v>
      </c>
      <c r="L17">
        <v>0.46653426375266649</v>
      </c>
      <c r="M17">
        <v>9.1489643608477778E-4</v>
      </c>
      <c r="N17">
        <v>4.2633122241679922E-2</v>
      </c>
      <c r="O17">
        <v>0.77612286361909477</v>
      </c>
      <c r="P17">
        <v>0.97758844869424777</v>
      </c>
      <c r="Q17">
        <v>0.38066072893986735</v>
      </c>
      <c r="R17">
        <v>0.47866372490593279</v>
      </c>
      <c r="S17">
        <v>0.81932156293191949</v>
      </c>
      <c r="T17">
        <v>0.64072672048948787</v>
      </c>
      <c r="U17">
        <v>0.90028315666066261</v>
      </c>
    </row>
    <row r="18" spans="1:21" x14ac:dyDescent="0.25">
      <c r="A18" s="1" t="s">
        <v>36</v>
      </c>
      <c r="B18">
        <v>0.70476783806832455</v>
      </c>
      <c r="C18">
        <v>0.36602593806032546</v>
      </c>
      <c r="D18">
        <v>0.14463087919191986</v>
      </c>
      <c r="E18">
        <v>0.35903360224575975</v>
      </c>
      <c r="F18">
        <v>0.97054038606076154</v>
      </c>
      <c r="G18">
        <v>0.66331840989654689</v>
      </c>
      <c r="H18">
        <v>0.42126950793187568</v>
      </c>
      <c r="I18">
        <v>0.99111226731222413</v>
      </c>
      <c r="J18">
        <v>0.68696370433728204</v>
      </c>
      <c r="K18">
        <v>0.25276570453118041</v>
      </c>
      <c r="L18">
        <v>0.15886758355749364</v>
      </c>
      <c r="M18">
        <v>0.52206682528237858</v>
      </c>
      <c r="N18">
        <v>0.38834707742344354</v>
      </c>
      <c r="O18">
        <v>0.34145367278453476</v>
      </c>
      <c r="P18">
        <v>0.43080211214617681</v>
      </c>
      <c r="Q18">
        <v>0.19086124963249118</v>
      </c>
      <c r="R18">
        <v>0.56870511668250379</v>
      </c>
      <c r="S18">
        <v>0.41112653330204485</v>
      </c>
      <c r="T18">
        <v>0.69356771925318506</v>
      </c>
      <c r="U18">
        <v>0.83249844964191566</v>
      </c>
    </row>
    <row r="19" spans="1:21" x14ac:dyDescent="0.25">
      <c r="A19" s="1" t="s">
        <v>37</v>
      </c>
      <c r="B19">
        <v>0.30695419844532146</v>
      </c>
      <c r="C19">
        <v>0.68043199229497431</v>
      </c>
      <c r="D19">
        <v>0.48712811571194525</v>
      </c>
      <c r="E19">
        <v>0.71960463375722639</v>
      </c>
      <c r="F19">
        <v>0.74121729113290413</v>
      </c>
      <c r="G19">
        <v>0.11781545991213382</v>
      </c>
      <c r="H19">
        <v>0.45220916644759523</v>
      </c>
      <c r="I19">
        <v>0.49231432975211387</v>
      </c>
      <c r="J19">
        <v>4.0750754100014053E-2</v>
      </c>
      <c r="K19">
        <v>0.96300678132960005</v>
      </c>
      <c r="L19">
        <v>0.35326291292525236</v>
      </c>
      <c r="M19">
        <v>0.292815513574745</v>
      </c>
      <c r="N19">
        <v>0.95387557263781042</v>
      </c>
      <c r="O19">
        <v>0.27773618676889889</v>
      </c>
      <c r="P19">
        <v>0.30674053044981175</v>
      </c>
      <c r="Q19">
        <v>0.26556960066813318</v>
      </c>
      <c r="R19">
        <v>0.96478896014118976</v>
      </c>
      <c r="S19">
        <v>0.19263962255809675</v>
      </c>
      <c r="T19">
        <v>0.45307303514292718</v>
      </c>
      <c r="U19">
        <v>0.53238280689637874</v>
      </c>
    </row>
    <row r="20" spans="1:21" x14ac:dyDescent="0.25">
      <c r="A20" s="1" t="s">
        <v>38</v>
      </c>
      <c r="B20">
        <v>0.95754487936463373</v>
      </c>
      <c r="C20">
        <v>0.62591353520134896</v>
      </c>
      <c r="D20">
        <v>0.12985019628181016</v>
      </c>
      <c r="E20">
        <v>0.1052761535202873</v>
      </c>
      <c r="F20">
        <v>9.8838832439098523E-2</v>
      </c>
      <c r="G20">
        <v>0.30389690531378222</v>
      </c>
      <c r="H20">
        <v>0.95952132863184592</v>
      </c>
      <c r="I20">
        <v>0.60386366276623982</v>
      </c>
      <c r="J20">
        <v>0.89660177841785971</v>
      </c>
      <c r="K20">
        <v>0.36463052385778083</v>
      </c>
      <c r="L20">
        <v>0.36914260631291862</v>
      </c>
      <c r="M20">
        <v>0.68689546957299508</v>
      </c>
      <c r="N20">
        <v>0.99747334776325192</v>
      </c>
      <c r="O20">
        <v>0.64944167246182904</v>
      </c>
      <c r="P20">
        <v>0.21507903265047479</v>
      </c>
      <c r="Q20">
        <v>9.2167932318669932E-2</v>
      </c>
      <c r="R20">
        <v>0.1531579555348046</v>
      </c>
      <c r="S20">
        <v>0.11963008442591094</v>
      </c>
      <c r="T20">
        <v>0.7804741488634348</v>
      </c>
      <c r="U20">
        <v>0.37089001442457958</v>
      </c>
    </row>
    <row r="21" spans="1:21" x14ac:dyDescent="0.25">
      <c r="A21" s="1" t="s">
        <v>39</v>
      </c>
      <c r="B21">
        <v>4.1024927948392298E-2</v>
      </c>
      <c r="C21">
        <v>0.44483388600994112</v>
      </c>
      <c r="D21">
        <v>0.46902638947352537</v>
      </c>
      <c r="E21">
        <v>0.51529677410166486</v>
      </c>
      <c r="F21">
        <v>0.57660463746643253</v>
      </c>
      <c r="G21">
        <v>0.36309913827334306</v>
      </c>
      <c r="H21">
        <v>0.9736640793953385</v>
      </c>
      <c r="I21">
        <v>0.47442498043056047</v>
      </c>
      <c r="J21">
        <v>0.44200216478644572</v>
      </c>
      <c r="K21">
        <v>0.77557587778397785</v>
      </c>
      <c r="L21">
        <v>0.98167466178354412</v>
      </c>
      <c r="M21">
        <v>0.42821969398138204</v>
      </c>
      <c r="N21">
        <v>0.16305380073029063</v>
      </c>
      <c r="O21">
        <v>0.41652184189243924</v>
      </c>
      <c r="P21">
        <v>5.3817539232225431E-2</v>
      </c>
      <c r="Q21">
        <v>0.27533285046297629</v>
      </c>
      <c r="R21">
        <v>6.5131928215198642E-2</v>
      </c>
      <c r="S21">
        <v>0.53554760893956743</v>
      </c>
      <c r="T21">
        <v>0.55117397650991218</v>
      </c>
      <c r="U21">
        <v>0.41976641145009386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DBEB-766B-4B44-A12B-9BA903A1B2C1}">
  <dimension ref="A1:U21"/>
  <sheetViews>
    <sheetView workbookViewId="0">
      <selection activeCell="D5" sqref="D5"/>
    </sheetView>
  </sheetViews>
  <sheetFormatPr defaultRowHeight="15" x14ac:dyDescent="0.25"/>
  <cols>
    <col min="1" max="1" width="9.140625" style="1"/>
  </cols>
  <sheetData>
    <row r="1" spans="1:21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40</v>
      </c>
      <c r="B2">
        <v>0.84915704084516153</v>
      </c>
      <c r="C2">
        <v>0.661277988944311</v>
      </c>
      <c r="D2">
        <v>9.5007536404338344E-2</v>
      </c>
      <c r="E2">
        <v>0.14977033853439281</v>
      </c>
      <c r="F2">
        <v>2.702697367301321E-2</v>
      </c>
      <c r="G2">
        <v>0.49568919958348978</v>
      </c>
      <c r="H2">
        <v>0.62188139843464108</v>
      </c>
      <c r="I2">
        <v>0.3200573805891116</v>
      </c>
      <c r="J2">
        <v>0.69808811512786662</v>
      </c>
      <c r="K2">
        <v>0.41401862310949711</v>
      </c>
      <c r="L2">
        <v>6.3809253809700595E-2</v>
      </c>
      <c r="M2">
        <v>0.65354753410793209</v>
      </c>
      <c r="N2">
        <v>0.67882051066213178</v>
      </c>
      <c r="O2">
        <v>0.62746958689747279</v>
      </c>
      <c r="P2">
        <v>0.78850380060496439</v>
      </c>
      <c r="Q2">
        <v>0.75302424648338284</v>
      </c>
      <c r="R2">
        <v>0.62228686557607316</v>
      </c>
      <c r="S2">
        <v>0.90107221819135586</v>
      </c>
      <c r="T2">
        <v>0.59356982217965348</v>
      </c>
      <c r="U2">
        <v>0.86321207317560367</v>
      </c>
    </row>
    <row r="3" spans="1:21" x14ac:dyDescent="0.25">
      <c r="A3" s="1" t="s">
        <v>41</v>
      </c>
      <c r="B3">
        <v>0.80423050423264275</v>
      </c>
      <c r="C3">
        <v>0.60149227102609459</v>
      </c>
      <c r="D3">
        <v>0.13119097541888358</v>
      </c>
      <c r="E3">
        <v>6.6503558557722053E-2</v>
      </c>
      <c r="F3">
        <v>7.7356781888416548E-2</v>
      </c>
      <c r="G3">
        <v>0.91408326974637688</v>
      </c>
      <c r="H3">
        <v>0.37617051320835759</v>
      </c>
      <c r="I3">
        <v>0.35242734196860781</v>
      </c>
      <c r="J3">
        <v>0.38206064871670198</v>
      </c>
      <c r="K3">
        <v>0.85084615321406598</v>
      </c>
      <c r="L3">
        <v>0.5950751705618289</v>
      </c>
      <c r="M3">
        <v>0.4938441748702157</v>
      </c>
      <c r="N3">
        <v>0.13512365425784367</v>
      </c>
      <c r="O3">
        <v>0.86208994069596967</v>
      </c>
      <c r="P3">
        <v>0.14007432252086405</v>
      </c>
      <c r="Q3">
        <v>0.2271387966800188</v>
      </c>
      <c r="R3">
        <v>0.28563649466315977</v>
      </c>
      <c r="S3">
        <v>0.52141023319862534</v>
      </c>
      <c r="T3">
        <v>0.20132302183026529</v>
      </c>
      <c r="U3">
        <v>0.59204464075343233</v>
      </c>
    </row>
    <row r="4" spans="1:21" x14ac:dyDescent="0.25">
      <c r="A4" s="1" t="s">
        <v>42</v>
      </c>
      <c r="B4">
        <v>0.68805839478487718</v>
      </c>
      <c r="C4">
        <v>0.87338098322448354</v>
      </c>
      <c r="D4">
        <v>0.81092190018449639</v>
      </c>
      <c r="E4">
        <v>0.10190146935703936</v>
      </c>
      <c r="F4">
        <v>5.2809903068172903E-2</v>
      </c>
      <c r="G4">
        <v>0.58089053385044709</v>
      </c>
      <c r="H4">
        <v>0.85324232992812554</v>
      </c>
      <c r="I4">
        <v>2.793273520597872E-2</v>
      </c>
      <c r="J4">
        <v>0.62129486793612831</v>
      </c>
      <c r="K4">
        <v>2.9345734072920182E-2</v>
      </c>
      <c r="L4">
        <v>0.23865960467699443</v>
      </c>
      <c r="M4">
        <v>0.19743877012026512</v>
      </c>
      <c r="N4">
        <v>0.26841008432033298</v>
      </c>
      <c r="O4">
        <v>0.3854925118160577</v>
      </c>
      <c r="P4">
        <v>0.52258334471283174</v>
      </c>
      <c r="Q4">
        <v>0.83660114515140971</v>
      </c>
      <c r="R4">
        <v>0.98546033679258405</v>
      </c>
      <c r="S4">
        <v>0.11379264305311509</v>
      </c>
      <c r="T4">
        <v>0.36011414932422903</v>
      </c>
      <c r="U4">
        <v>0.65331095212871471</v>
      </c>
    </row>
    <row r="5" spans="1:21" x14ac:dyDescent="0.25">
      <c r="A5" s="1" t="s">
        <v>43</v>
      </c>
      <c r="B5">
        <v>0.42077233443491036</v>
      </c>
      <c r="C5">
        <v>0.23008499582266462</v>
      </c>
      <c r="D5">
        <v>0.389955450668513</v>
      </c>
      <c r="E5">
        <v>0.99214799601827075</v>
      </c>
      <c r="F5">
        <v>0.29752365796304636</v>
      </c>
      <c r="G5">
        <v>0.4376884230342778</v>
      </c>
      <c r="H5">
        <v>5.9685738881316341E-2</v>
      </c>
      <c r="I5">
        <v>2.0829459330365396E-2</v>
      </c>
      <c r="J5">
        <v>0.41247149649793924</v>
      </c>
      <c r="K5">
        <v>0.96885908874649052</v>
      </c>
      <c r="L5">
        <v>0.45112442824374144</v>
      </c>
      <c r="M5">
        <v>0.57024678538605655</v>
      </c>
      <c r="N5">
        <v>0.63613150608042512</v>
      </c>
      <c r="O5">
        <v>0.57555836579275721</v>
      </c>
      <c r="P5">
        <v>0.9471593130003253</v>
      </c>
      <c r="Q5">
        <v>0.92206320569120048</v>
      </c>
      <c r="R5">
        <v>0.32724687646188488</v>
      </c>
      <c r="S5">
        <v>1.9412270263051701E-2</v>
      </c>
      <c r="T5">
        <v>0.11434234179532576</v>
      </c>
      <c r="U5">
        <v>0.72810478722994565</v>
      </c>
    </row>
    <row r="6" spans="1:21" x14ac:dyDescent="0.25">
      <c r="A6" s="1" t="s">
        <v>44</v>
      </c>
      <c r="B6">
        <v>0.6059279462573387</v>
      </c>
      <c r="C6">
        <v>0.6918937552273936</v>
      </c>
      <c r="D6">
        <v>0.79619100408036469</v>
      </c>
      <c r="E6">
        <v>0.30695894250700206</v>
      </c>
      <c r="F6">
        <v>7.3722163363674209E-3</v>
      </c>
      <c r="G6">
        <v>0.68953125723245812</v>
      </c>
      <c r="H6">
        <v>0.55730023165245246</v>
      </c>
      <c r="I6">
        <v>0.55920000713430007</v>
      </c>
      <c r="J6">
        <v>0.24474069439800095</v>
      </c>
      <c r="K6">
        <v>0.45101801293480692</v>
      </c>
      <c r="L6">
        <v>0.14359245723434477</v>
      </c>
      <c r="M6">
        <v>3.9670470636528621E-2</v>
      </c>
      <c r="N6">
        <v>0.13755000612529489</v>
      </c>
      <c r="O6">
        <v>0.329908701575781</v>
      </c>
      <c r="P6">
        <v>0.83846249490757929</v>
      </c>
      <c r="Q6">
        <v>0.47646205720006118</v>
      </c>
      <c r="R6">
        <v>0.83528402817305702</v>
      </c>
      <c r="S6">
        <v>5.2934959897596556E-2</v>
      </c>
      <c r="T6">
        <v>0.47333572059141227</v>
      </c>
      <c r="U6">
        <v>0.47187440060220653</v>
      </c>
    </row>
    <row r="7" spans="1:21" x14ac:dyDescent="0.25">
      <c r="A7" s="1" t="s">
        <v>45</v>
      </c>
      <c r="B7">
        <v>0.48360358881068044</v>
      </c>
      <c r="C7">
        <v>0.65752638809555608</v>
      </c>
      <c r="D7">
        <v>0.62244531853203344</v>
      </c>
      <c r="E7">
        <v>0.65436317532343791</v>
      </c>
      <c r="F7">
        <v>0.50774267553417585</v>
      </c>
      <c r="G7">
        <v>0.72783672829219148</v>
      </c>
      <c r="H7">
        <v>0.48396076407625932</v>
      </c>
      <c r="I7">
        <v>9.3726256737012958E-2</v>
      </c>
      <c r="J7">
        <v>0.20675849161818871</v>
      </c>
      <c r="K7">
        <v>0.59265628727646691</v>
      </c>
      <c r="L7">
        <v>0.14571005223090061</v>
      </c>
      <c r="M7">
        <v>0.51297575021769337</v>
      </c>
      <c r="N7">
        <v>0.18740553290701978</v>
      </c>
      <c r="O7">
        <v>0.48725086955257491</v>
      </c>
      <c r="P7">
        <v>0.38910351965745227</v>
      </c>
      <c r="Q7">
        <v>3.4291342535660574E-3</v>
      </c>
      <c r="R7">
        <v>0.90294989929735847</v>
      </c>
      <c r="S7">
        <v>0.48044543391679606</v>
      </c>
      <c r="T7">
        <v>0.83135016954697372</v>
      </c>
      <c r="U7">
        <v>2.2479417488336484E-2</v>
      </c>
    </row>
    <row r="8" spans="1:21" x14ac:dyDescent="0.25">
      <c r="A8" s="1" t="s">
        <v>46</v>
      </c>
      <c r="B8">
        <v>0.71015682070465735</v>
      </c>
      <c r="C8">
        <v>0.51100183401200594</v>
      </c>
      <c r="D8">
        <v>0.70873076275562175</v>
      </c>
      <c r="E8">
        <v>0.30581874279222754</v>
      </c>
      <c r="F8">
        <v>0.18416657531683944</v>
      </c>
      <c r="G8">
        <v>0.88302525406049892</v>
      </c>
      <c r="H8">
        <v>0.91837080068834054</v>
      </c>
      <c r="I8">
        <v>0.89100123241978302</v>
      </c>
      <c r="J8">
        <v>0.5553265736610522</v>
      </c>
      <c r="K8">
        <v>0.4722490865705844</v>
      </c>
      <c r="L8">
        <v>0.81865782305032198</v>
      </c>
      <c r="M8">
        <v>0.33425548058162391</v>
      </c>
      <c r="N8">
        <v>0.21472808779261643</v>
      </c>
      <c r="O8">
        <v>0.29524755275264292</v>
      </c>
      <c r="P8">
        <v>0.15764886334913675</v>
      </c>
      <c r="Q8">
        <v>0.76867635964229486</v>
      </c>
      <c r="R8">
        <v>0.90479576317843891</v>
      </c>
      <c r="S8">
        <v>0.2206044021969561</v>
      </c>
      <c r="T8">
        <v>0.85424883574873645</v>
      </c>
      <c r="U8">
        <v>0.86814816891085023</v>
      </c>
    </row>
    <row r="9" spans="1:21" x14ac:dyDescent="0.25">
      <c r="A9" s="1" t="s">
        <v>47</v>
      </c>
      <c r="B9">
        <v>0.69394745143292869</v>
      </c>
      <c r="C9">
        <v>0.82751373344511525</v>
      </c>
      <c r="D9">
        <v>0.55595646896466033</v>
      </c>
      <c r="E9">
        <v>0.3179659170525162</v>
      </c>
      <c r="F9">
        <v>0.16808738308522864</v>
      </c>
      <c r="G9">
        <v>0.16194184721336446</v>
      </c>
      <c r="H9">
        <v>0.19763065646436273</v>
      </c>
      <c r="I9">
        <v>0.95361247395347903</v>
      </c>
      <c r="J9">
        <v>0.78461018173245378</v>
      </c>
      <c r="K9">
        <v>0.19589479681343547</v>
      </c>
      <c r="L9">
        <v>0.52974316248516462</v>
      </c>
      <c r="M9">
        <v>7.3515929300749239E-3</v>
      </c>
      <c r="N9">
        <v>0.41201982749483501</v>
      </c>
      <c r="O9">
        <v>0.28737292069961629</v>
      </c>
      <c r="P9">
        <v>0.98519513285738503</v>
      </c>
      <c r="Q9">
        <v>0.2998618501453727</v>
      </c>
      <c r="R9">
        <v>0.60266318809735819</v>
      </c>
      <c r="S9">
        <v>0.77168836430099785</v>
      </c>
      <c r="T9">
        <v>0.77396668022420223</v>
      </c>
      <c r="U9">
        <v>0.11469407813621679</v>
      </c>
    </row>
    <row r="10" spans="1:21" x14ac:dyDescent="0.25">
      <c r="A10" s="1" t="s">
        <v>48</v>
      </c>
      <c r="B10">
        <v>0.73632373352937974</v>
      </c>
      <c r="C10">
        <v>0.98666421672104543</v>
      </c>
      <c r="D10">
        <v>0.72677066414315428</v>
      </c>
      <c r="E10">
        <v>0.92244904191842714</v>
      </c>
      <c r="F10">
        <v>0.6754785767635384</v>
      </c>
      <c r="G10">
        <v>0.17255187567149466</v>
      </c>
      <c r="H10">
        <v>0.81482447816323322</v>
      </c>
      <c r="I10">
        <v>7.649819711441852E-2</v>
      </c>
      <c r="J10">
        <v>0.4725157141038191</v>
      </c>
      <c r="K10">
        <v>0.38682059484013531</v>
      </c>
      <c r="L10">
        <v>0.42474692144375725</v>
      </c>
      <c r="M10">
        <v>2.0674100363424208E-2</v>
      </c>
      <c r="N10">
        <v>0.33834774676967971</v>
      </c>
      <c r="O10">
        <v>0.80363486879087564</v>
      </c>
      <c r="P10">
        <v>0.23588373978296973</v>
      </c>
      <c r="Q10">
        <v>0.47361367176491154</v>
      </c>
      <c r="R10">
        <v>0.86415601039696333</v>
      </c>
      <c r="S10">
        <v>0.76646418753225998</v>
      </c>
      <c r="T10">
        <v>0.86480027990980568</v>
      </c>
      <c r="U10">
        <v>0.92892091914102393</v>
      </c>
    </row>
    <row r="11" spans="1:21" x14ac:dyDescent="0.25">
      <c r="A11" s="1" t="s">
        <v>49</v>
      </c>
      <c r="B11">
        <v>0.74992726708851376</v>
      </c>
      <c r="C11">
        <v>0.12332216471523638</v>
      </c>
      <c r="D11">
        <v>0.66224902640943695</v>
      </c>
      <c r="E11">
        <v>0.77671125955514453</v>
      </c>
      <c r="F11">
        <v>0.34971990842362899</v>
      </c>
      <c r="G11">
        <v>0.66612349245075231</v>
      </c>
      <c r="H11">
        <v>0.54247961312398574</v>
      </c>
      <c r="I11">
        <v>0.58383902248479769</v>
      </c>
      <c r="J11">
        <v>0.82382689875873538</v>
      </c>
      <c r="K11">
        <v>0.45735117466752917</v>
      </c>
      <c r="L11">
        <v>0.76364995699781069</v>
      </c>
      <c r="M11">
        <v>0.24305879466252212</v>
      </c>
      <c r="N11">
        <v>0.51357033870059654</v>
      </c>
      <c r="O11">
        <v>0.53763923384193324</v>
      </c>
      <c r="P11">
        <v>0.6569549768915498</v>
      </c>
      <c r="Q11">
        <v>0.65418436816946102</v>
      </c>
      <c r="R11">
        <v>0.62420106322833024</v>
      </c>
      <c r="S11">
        <v>0.66261855632099298</v>
      </c>
      <c r="T11">
        <v>0.89824731336751595</v>
      </c>
      <c r="U11">
        <v>0.57580453932028397</v>
      </c>
    </row>
    <row r="12" spans="1:21" x14ac:dyDescent="0.25">
      <c r="A12" s="1" t="s">
        <v>50</v>
      </c>
      <c r="B12">
        <v>0.2713301517377672</v>
      </c>
      <c r="C12">
        <v>0.48268326521204652</v>
      </c>
      <c r="D12">
        <v>0.90313211830897655</v>
      </c>
      <c r="E12">
        <v>0.22902643743711304</v>
      </c>
      <c r="F12">
        <v>0.66777810934015314</v>
      </c>
      <c r="G12">
        <v>0.6082724431852895</v>
      </c>
      <c r="H12">
        <v>0.98138514018632605</v>
      </c>
      <c r="I12">
        <v>0.12474197324637282</v>
      </c>
      <c r="J12">
        <v>0.11258381888790414</v>
      </c>
      <c r="K12">
        <v>0.48596777270382541</v>
      </c>
      <c r="L12">
        <v>0.67676302922766507</v>
      </c>
      <c r="M12">
        <v>9.8755243649994995E-5</v>
      </c>
      <c r="N12">
        <v>0.32951925688991035</v>
      </c>
      <c r="O12">
        <v>0.29077246136114476</v>
      </c>
      <c r="P12">
        <v>0.38043236849928708</v>
      </c>
      <c r="Q12">
        <v>0.64522014499141722</v>
      </c>
      <c r="R12">
        <v>0.16503188343538922</v>
      </c>
      <c r="S12">
        <v>0.54360961719675149</v>
      </c>
      <c r="T12">
        <v>0.5269980148146477</v>
      </c>
      <c r="U12">
        <v>0.30577750212692911</v>
      </c>
    </row>
    <row r="13" spans="1:21" x14ac:dyDescent="0.25">
      <c r="A13" s="1" t="s">
        <v>51</v>
      </c>
      <c r="B13">
        <v>0.11869425162510339</v>
      </c>
      <c r="C13">
        <v>0.88819436023767651</v>
      </c>
      <c r="D13">
        <v>0.34360870253134201</v>
      </c>
      <c r="E13">
        <v>0.15505232986450546</v>
      </c>
      <c r="F13">
        <v>0.50281654841128443</v>
      </c>
      <c r="G13">
        <v>0.24967883455997442</v>
      </c>
      <c r="H13">
        <v>0.69083464827124019</v>
      </c>
      <c r="I13">
        <v>0.74576040337974525</v>
      </c>
      <c r="J13">
        <v>0.91178500685189212</v>
      </c>
      <c r="K13">
        <v>0.69766113013258857</v>
      </c>
      <c r="L13">
        <v>0.19284582080106272</v>
      </c>
      <c r="M13">
        <v>0.21371552120231363</v>
      </c>
      <c r="N13">
        <v>0.80669531185966326</v>
      </c>
      <c r="O13">
        <v>0.8013762034905868</v>
      </c>
      <c r="P13">
        <v>0.50034517105451648</v>
      </c>
      <c r="Q13">
        <v>0.25499766994213513</v>
      </c>
      <c r="R13">
        <v>0.44364536261858822</v>
      </c>
      <c r="S13">
        <v>0.26062626108888731</v>
      </c>
      <c r="T13">
        <v>0.75807105763246019</v>
      </c>
      <c r="U13">
        <v>0.15907338308089103</v>
      </c>
    </row>
    <row r="14" spans="1:21" x14ac:dyDescent="0.25">
      <c r="A14" s="1" t="s">
        <v>52</v>
      </c>
      <c r="B14">
        <v>0.35856527060018029</v>
      </c>
      <c r="C14">
        <v>0.74880651537343457</v>
      </c>
      <c r="D14">
        <v>0.6648739146129552</v>
      </c>
      <c r="E14">
        <v>0.97758271380455541</v>
      </c>
      <c r="F14">
        <v>0.30729197894416815</v>
      </c>
      <c r="G14">
        <v>7.2637730212171681E-3</v>
      </c>
      <c r="H14">
        <v>0.59995134526853833</v>
      </c>
      <c r="I14">
        <v>0.84394843268949182</v>
      </c>
      <c r="J14">
        <v>0.47129057419065401</v>
      </c>
      <c r="K14">
        <v>0.51326743957436005</v>
      </c>
      <c r="L14">
        <v>0.51994062587046996</v>
      </c>
      <c r="M14">
        <v>0.25079187151409588</v>
      </c>
      <c r="N14">
        <v>0.25246591350251169</v>
      </c>
      <c r="O14">
        <v>0.86738342561568527</v>
      </c>
      <c r="P14">
        <v>0.64382375537504499</v>
      </c>
      <c r="Q14">
        <v>0.33826285880149753</v>
      </c>
      <c r="R14">
        <v>0.74281526639473316</v>
      </c>
      <c r="S14">
        <v>3.3580828889618553E-2</v>
      </c>
      <c r="T14">
        <v>0.11211496585065006</v>
      </c>
      <c r="U14">
        <v>0.77502895060896015</v>
      </c>
    </row>
    <row r="15" spans="1:21" x14ac:dyDescent="0.25">
      <c r="A15" s="1" t="s">
        <v>53</v>
      </c>
      <c r="B15">
        <v>0.5559717764565576</v>
      </c>
      <c r="C15">
        <v>6.17042280084662E-2</v>
      </c>
      <c r="D15">
        <v>0.75017947169311761</v>
      </c>
      <c r="E15">
        <v>0.16171180031438148</v>
      </c>
      <c r="F15">
        <v>0.33673168264181963</v>
      </c>
      <c r="G15">
        <v>0.5407402940138627</v>
      </c>
      <c r="H15">
        <v>0.13972999019339305</v>
      </c>
      <c r="I15">
        <v>0.24335802447991317</v>
      </c>
      <c r="J15">
        <v>0.38087726242246234</v>
      </c>
      <c r="K15">
        <v>0.20401283914403867</v>
      </c>
      <c r="L15">
        <v>0.54911573866731944</v>
      </c>
      <c r="M15">
        <v>0.1949354029792626</v>
      </c>
      <c r="N15">
        <v>0.52709906028635589</v>
      </c>
      <c r="O15">
        <v>0.88199713086962694</v>
      </c>
      <c r="P15">
        <v>0.91967564988316108</v>
      </c>
      <c r="Q15">
        <v>0.57129410476389342</v>
      </c>
      <c r="R15">
        <v>0.17369371099529174</v>
      </c>
      <c r="S15">
        <v>0.85190423487069411</v>
      </c>
      <c r="T15">
        <v>0.4859847756254555</v>
      </c>
      <c r="U15">
        <v>0.747219957170843</v>
      </c>
    </row>
    <row r="16" spans="1:21" x14ac:dyDescent="0.25">
      <c r="A16" s="1" t="s">
        <v>54</v>
      </c>
      <c r="B16">
        <v>0.45419210445300573</v>
      </c>
      <c r="C16">
        <v>0.19274796728534915</v>
      </c>
      <c r="D16">
        <v>6.3773383014250618E-2</v>
      </c>
      <c r="E16">
        <v>6.8227525265799338E-3</v>
      </c>
      <c r="F16">
        <v>1.8282457295164201E-2</v>
      </c>
      <c r="G16">
        <v>0.76753764325785601</v>
      </c>
      <c r="H16">
        <v>0.93501847778682901</v>
      </c>
      <c r="I16">
        <v>0.30470815521991057</v>
      </c>
      <c r="J16">
        <v>0.37167078726185088</v>
      </c>
      <c r="K16">
        <v>4.9108974202233591E-2</v>
      </c>
      <c r="L16">
        <v>0.97904612732885798</v>
      </c>
      <c r="M16">
        <v>6.7902664982944838E-2</v>
      </c>
      <c r="N16">
        <v>0.5467495578715087</v>
      </c>
      <c r="O16">
        <v>7.9339030587400661E-2</v>
      </c>
      <c r="P16">
        <v>0.84610935232442597</v>
      </c>
      <c r="Q16">
        <v>8.5510206737977046E-2</v>
      </c>
      <c r="R16">
        <v>0.97251235237169087</v>
      </c>
      <c r="S16">
        <v>6.6510875915505308E-3</v>
      </c>
      <c r="T16">
        <v>0.83504736823428904</v>
      </c>
      <c r="U16">
        <v>0.54420321730407184</v>
      </c>
    </row>
    <row r="17" spans="1:21" x14ac:dyDescent="0.25">
      <c r="A17" s="1" t="s">
        <v>55</v>
      </c>
      <c r="B17">
        <v>0.84069529943433918</v>
      </c>
      <c r="C17">
        <v>0.57491309450728134</v>
      </c>
      <c r="D17">
        <v>0.24235733353831468</v>
      </c>
      <c r="E17">
        <v>0.73717480267396396</v>
      </c>
      <c r="F17">
        <v>0.26896795139797569</v>
      </c>
      <c r="G17">
        <v>8.5420636057959354E-2</v>
      </c>
      <c r="H17">
        <v>0.36215036474499596</v>
      </c>
      <c r="I17">
        <v>1.4053485424757928E-2</v>
      </c>
      <c r="J17">
        <v>0.50966606613205312</v>
      </c>
      <c r="K17">
        <v>0.11954500772572374</v>
      </c>
      <c r="L17">
        <v>0.24619670134658367</v>
      </c>
      <c r="M17">
        <v>0.75826150145831539</v>
      </c>
      <c r="N17">
        <v>0.55664714470783572</v>
      </c>
      <c r="O17">
        <v>0.69182738578779446</v>
      </c>
      <c r="P17">
        <v>0.39761103519469543</v>
      </c>
      <c r="Q17">
        <v>0.22839594439291533</v>
      </c>
      <c r="R17">
        <v>0.15504944478437477</v>
      </c>
      <c r="S17">
        <v>0.24843951265205355</v>
      </c>
      <c r="T17">
        <v>0.86720853732026981</v>
      </c>
      <c r="U17">
        <v>2.2331154858225455E-2</v>
      </c>
    </row>
    <row r="18" spans="1:21" x14ac:dyDescent="0.25">
      <c r="A18" s="1" t="s">
        <v>56</v>
      </c>
      <c r="B18">
        <v>0.43384029373325061</v>
      </c>
      <c r="C18">
        <v>0.55605726118351961</v>
      </c>
      <c r="D18">
        <v>0.66619331433379769</v>
      </c>
      <c r="E18">
        <v>0.15916847234667175</v>
      </c>
      <c r="F18">
        <v>0.49091407180467062</v>
      </c>
      <c r="G18">
        <v>0.86427982933847936</v>
      </c>
      <c r="H18">
        <v>0.78371316657552859</v>
      </c>
      <c r="I18">
        <v>0.94911073736126061</v>
      </c>
      <c r="J18">
        <v>0.91330590548988788</v>
      </c>
      <c r="K18">
        <v>0.63447221399759168</v>
      </c>
      <c r="L18">
        <v>0.59984454424295219</v>
      </c>
      <c r="M18">
        <v>0.97371750155599968</v>
      </c>
      <c r="N18">
        <v>0.55339853475307799</v>
      </c>
      <c r="O18">
        <v>0.3586542307783751</v>
      </c>
      <c r="P18">
        <v>0.58483656035125875</v>
      </c>
      <c r="Q18">
        <v>0.16612214060477504</v>
      </c>
      <c r="R18">
        <v>0.93337714067254596</v>
      </c>
      <c r="S18">
        <v>0.6780697218238837</v>
      </c>
      <c r="T18">
        <v>0.45378579041543354</v>
      </c>
      <c r="U18">
        <v>0.80071189161388812</v>
      </c>
    </row>
    <row r="19" spans="1:21" x14ac:dyDescent="0.25">
      <c r="A19" s="1" t="s">
        <v>57</v>
      </c>
      <c r="B19">
        <v>0.89367443461904184</v>
      </c>
      <c r="C19">
        <v>0.3181285232620098</v>
      </c>
      <c r="D19">
        <v>0.71415851971358113</v>
      </c>
      <c r="E19">
        <v>0.12727606082213594</v>
      </c>
      <c r="F19">
        <v>0.3551552511083832</v>
      </c>
      <c r="G19">
        <v>0.78332386131505805</v>
      </c>
      <c r="H19">
        <v>0.5764927056547926</v>
      </c>
      <c r="I19">
        <v>0.42367294025254321</v>
      </c>
      <c r="J19">
        <v>0.60640401324233406</v>
      </c>
      <c r="K19">
        <v>0.98801049990313361</v>
      </c>
      <c r="L19">
        <v>0.80684648110927992</v>
      </c>
      <c r="M19">
        <v>0.51699136660065881</v>
      </c>
      <c r="N19">
        <v>0.27560487500919184</v>
      </c>
      <c r="O19">
        <v>0.51941482613515388</v>
      </c>
      <c r="P19">
        <v>0.45779629800984345</v>
      </c>
      <c r="Q19">
        <v>0.2305564872979754</v>
      </c>
      <c r="R19">
        <v>0.63049773341932636</v>
      </c>
      <c r="S19">
        <v>0.11399403183755208</v>
      </c>
      <c r="T19">
        <v>9.9197987753177896E-3</v>
      </c>
      <c r="U19">
        <v>0.18467100911997958</v>
      </c>
    </row>
    <row r="20" spans="1:21" x14ac:dyDescent="0.25">
      <c r="A20" s="1" t="s">
        <v>58</v>
      </c>
      <c r="B20">
        <v>0.5128269654762605</v>
      </c>
      <c r="C20">
        <v>0.77336617968524912</v>
      </c>
      <c r="D20">
        <v>0.72497474670031381</v>
      </c>
      <c r="E20">
        <v>0.66935097697751667</v>
      </c>
      <c r="F20">
        <v>0.90749852253968677</v>
      </c>
      <c r="G20">
        <v>0.56544918426899649</v>
      </c>
      <c r="H20">
        <v>0.84614640112552775</v>
      </c>
      <c r="I20">
        <v>0.46884629073748985</v>
      </c>
      <c r="J20">
        <v>0.15270206784696161</v>
      </c>
      <c r="K20">
        <v>0.4359954739796027</v>
      </c>
      <c r="L20">
        <v>0.34738509324906619</v>
      </c>
      <c r="M20">
        <v>0.23809740051813399</v>
      </c>
      <c r="N20">
        <v>0.28216570302855515</v>
      </c>
      <c r="O20">
        <v>0.79836828404722604</v>
      </c>
      <c r="P20">
        <v>0.19291368292033495</v>
      </c>
      <c r="Q20">
        <v>0.58994245490536623</v>
      </c>
      <c r="R20">
        <v>0.16469887223549029</v>
      </c>
      <c r="S20">
        <v>0.99163650568823303</v>
      </c>
      <c r="T20">
        <v>0.19051912901008949</v>
      </c>
      <c r="U20">
        <v>0.74696677867229966</v>
      </c>
    </row>
    <row r="21" spans="1:21" x14ac:dyDescent="0.25">
      <c r="A21" s="1" t="s">
        <v>59</v>
      </c>
      <c r="B21">
        <v>0.34346698681329035</v>
      </c>
      <c r="C21">
        <v>0.16151895709701192</v>
      </c>
      <c r="D21">
        <v>0.46765211862765765</v>
      </c>
      <c r="E21">
        <v>0.91255170747128067</v>
      </c>
      <c r="F21">
        <v>0.83854159600698153</v>
      </c>
      <c r="G21">
        <v>0.44615335607889395</v>
      </c>
      <c r="H21">
        <v>0.23181771788241257</v>
      </c>
      <c r="I21">
        <v>0.30580291733043941</v>
      </c>
      <c r="J21">
        <v>0.31044816284246157</v>
      </c>
      <c r="K21">
        <v>0.7200555388087625</v>
      </c>
      <c r="L21">
        <v>0.73963124512948664</v>
      </c>
      <c r="M21">
        <v>1.6906572584374557E-2</v>
      </c>
      <c r="N21">
        <v>3.7586599935264142E-2</v>
      </c>
      <c r="O21">
        <v>0.62828505189722428</v>
      </c>
      <c r="P21">
        <v>0.93518686035966758</v>
      </c>
      <c r="Q21">
        <v>0.55292560902118648</v>
      </c>
      <c r="R21">
        <v>0.56847530615972042</v>
      </c>
      <c r="S21">
        <v>0.30135069782606672</v>
      </c>
      <c r="T21">
        <v>0.20081226826466636</v>
      </c>
      <c r="U21">
        <v>0.72318637300609823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A8A0-4BFD-47BD-9A9F-23807CDAF2D2}">
  <dimension ref="A1:U21"/>
  <sheetViews>
    <sheetView workbookViewId="0">
      <selection activeCell="C10" sqref="C10"/>
    </sheetView>
  </sheetViews>
  <sheetFormatPr defaultRowHeight="15" x14ac:dyDescent="0.25"/>
  <cols>
    <col min="1" max="1" width="19" style="1" customWidth="1"/>
  </cols>
  <sheetData>
    <row r="1" spans="1:21" s="1" customFormat="1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61</v>
      </c>
      <c r="B2">
        <f>mRNA!B2/protein!B2</f>
        <v>0.43802884749806476</v>
      </c>
      <c r="C2">
        <f>mRNA!C2/protein!C2</f>
        <v>0.49194459967690513</v>
      </c>
      <c r="D2">
        <f>mRNA!D2/protein!D2</f>
        <v>7.5687802185469515</v>
      </c>
      <c r="E2">
        <f>mRNA!E2/protein!E2</f>
        <v>1.9224538187836206</v>
      </c>
      <c r="F2">
        <f>mRNA!F2/protein!F2</f>
        <v>2.2296812020907297</v>
      </c>
      <c r="G2">
        <f>mRNA!G2/protein!G2</f>
        <v>0.14205192012526191</v>
      </c>
      <c r="H2">
        <f>mRNA!H2/protein!H2</f>
        <v>0.107924262190395</v>
      </c>
      <c r="I2">
        <f>mRNA!I2/protein!I2</f>
        <v>0.9598298326897674</v>
      </c>
      <c r="J2">
        <f>mRNA!J2/protein!J2</f>
        <v>0.57431816481123288</v>
      </c>
      <c r="K2">
        <f>mRNA!K2/protein!K2</f>
        <v>0.30585396885292099</v>
      </c>
      <c r="L2">
        <f>mRNA!L2/protein!L2</f>
        <v>2.4617550175124325</v>
      </c>
      <c r="M2">
        <f>mRNA!M2/protein!M2</f>
        <v>0.61822794162943562</v>
      </c>
      <c r="N2">
        <f>mRNA!N2/protein!N2</f>
        <v>1.0079166383143816</v>
      </c>
      <c r="O2">
        <f>mRNA!O2/protein!O2</f>
        <v>0.111200923657485</v>
      </c>
      <c r="P2">
        <f>mRNA!P2/protein!P2</f>
        <v>0.41353412716085791</v>
      </c>
      <c r="Q2">
        <f>mRNA!Q2/protein!Q2</f>
        <v>0.76101875189507773</v>
      </c>
      <c r="R2">
        <f>mRNA!R2/protein!R2</f>
        <v>7.2621290591141127E-2</v>
      </c>
      <c r="S2">
        <f>mRNA!S2/protein!S2</f>
        <v>1.0211024030767244</v>
      </c>
      <c r="T2">
        <f>mRNA!T2/protein!T2</f>
        <v>1.6801919798200007</v>
      </c>
      <c r="U2">
        <f>mRNA!U2/protein!U2</f>
        <v>0.44718985317492443</v>
      </c>
    </row>
    <row r="3" spans="1:21" x14ac:dyDescent="0.25">
      <c r="A3" s="1" t="s">
        <v>62</v>
      </c>
      <c r="B3">
        <f>mRNA!B3/protein!B3</f>
        <v>0.41968496224183532</v>
      </c>
      <c r="C3">
        <f>mRNA!C3/protein!C3</f>
        <v>0.42875537715641832</v>
      </c>
      <c r="D3">
        <f>mRNA!D3/protein!D3</f>
        <v>5.5642522758643072</v>
      </c>
      <c r="E3">
        <f>mRNA!E3/protein!E3</f>
        <v>3.472457750555094</v>
      </c>
      <c r="F3">
        <f>mRNA!F3/protein!F3</f>
        <v>10.487690167536945</v>
      </c>
      <c r="G3">
        <f>mRNA!G3/protein!G3</f>
        <v>0.66771174558303059</v>
      </c>
      <c r="H3">
        <f>mRNA!H3/protein!H3</f>
        <v>0.44475554273763446</v>
      </c>
      <c r="I3">
        <f>mRNA!I3/protein!I3</f>
        <v>2.2561722403369511</v>
      </c>
      <c r="J3">
        <f>mRNA!J3/protein!J3</f>
        <v>9.9414261620944782E-3</v>
      </c>
      <c r="K3">
        <f>mRNA!K3/protein!K3</f>
        <v>0.97533863782140162</v>
      </c>
      <c r="L3">
        <f>mRNA!L3/protein!L3</f>
        <v>1.4118265831875962</v>
      </c>
      <c r="M3">
        <f>mRNA!M3/protein!M3</f>
        <v>1.9661916149530585</v>
      </c>
      <c r="N3">
        <f>mRNA!N3/protein!N3</f>
        <v>0.79755811333943061</v>
      </c>
      <c r="O3">
        <f>mRNA!O3/protein!O3</f>
        <v>0.61458681830202533</v>
      </c>
      <c r="P3">
        <f>mRNA!P3/protein!P3</f>
        <v>0.68260408236463976</v>
      </c>
      <c r="Q3">
        <f>mRNA!Q3/protein!Q3</f>
        <v>0.54022854385025776</v>
      </c>
      <c r="R3">
        <f>mRNA!R3/protein!R3</f>
        <v>2.8679312758564657</v>
      </c>
      <c r="S3">
        <f>mRNA!S3/protein!S3</f>
        <v>1.1195404966359561</v>
      </c>
      <c r="T3">
        <f>mRNA!T3/protein!T3</f>
        <v>3.1131479395726394</v>
      </c>
      <c r="U3">
        <f>mRNA!U3/protein!U3</f>
        <v>0.11527710635426418</v>
      </c>
    </row>
    <row r="4" spans="1:21" x14ac:dyDescent="0.25">
      <c r="A4" s="1" t="s">
        <v>63</v>
      </c>
      <c r="B4">
        <f>mRNA!B4/protein!B4</f>
        <v>1.4353879985953619</v>
      </c>
      <c r="C4">
        <f>mRNA!C4/protein!C4</f>
        <v>0.17330728969199319</v>
      </c>
      <c r="D4">
        <f>mRNA!D4/protein!D4</f>
        <v>0.84770083613140901</v>
      </c>
      <c r="E4">
        <f>mRNA!E4/protein!E4</f>
        <v>0.32344768865752688</v>
      </c>
      <c r="F4">
        <f>mRNA!F4/protein!F4</f>
        <v>9.7139713196575528</v>
      </c>
      <c r="G4">
        <f>mRNA!G4/protein!G4</f>
        <v>1.3858296682936366</v>
      </c>
      <c r="H4">
        <f>mRNA!H4/protein!H4</f>
        <v>0.57531617543449187</v>
      </c>
      <c r="I4">
        <f>mRNA!I4/protein!I4</f>
        <v>32.632842510736701</v>
      </c>
      <c r="J4">
        <f>mRNA!J4/protein!J4</f>
        <v>0.1420568051110338</v>
      </c>
      <c r="K4">
        <f>mRNA!K4/protein!K4</f>
        <v>15.816568253012656</v>
      </c>
      <c r="L4">
        <f>mRNA!L4/protein!L4</f>
        <v>3.8504958769805948</v>
      </c>
      <c r="M4">
        <f>mRNA!M4/protein!M4</f>
        <v>3.2280814248311813</v>
      </c>
      <c r="N4">
        <f>mRNA!N4/protein!N4</f>
        <v>1.783230291400423</v>
      </c>
      <c r="O4">
        <f>mRNA!O4/protein!O4</f>
        <v>1.2403952383066927</v>
      </c>
      <c r="P4">
        <f>mRNA!P4/protein!P4</f>
        <v>1.4288961684916826</v>
      </c>
      <c r="Q4">
        <f>mRNA!Q4/protein!Q4</f>
        <v>0.81652483468141912</v>
      </c>
      <c r="R4">
        <f>mRNA!R4/protein!R4</f>
        <v>0.74203132520298709</v>
      </c>
      <c r="S4">
        <f>mRNA!S4/protein!S4</f>
        <v>1.6572478919956815</v>
      </c>
      <c r="T4">
        <f>mRNA!T4/protein!T4</f>
        <v>1.9089528969049803</v>
      </c>
      <c r="U4">
        <f>mRNA!U4/protein!U4</f>
        <v>2.2719955138998656E-2</v>
      </c>
    </row>
    <row r="5" spans="1:21" x14ac:dyDescent="0.25">
      <c r="A5" s="1" t="s">
        <v>64</v>
      </c>
      <c r="B5">
        <f>mRNA!B5/protein!B5</f>
        <v>0.10350534255308812</v>
      </c>
      <c r="C5">
        <f>mRNA!C5/protein!C5</f>
        <v>3.5976392847470917</v>
      </c>
      <c r="D5">
        <f>mRNA!D5/protein!D5</f>
        <v>0.74571646064152664</v>
      </c>
      <c r="E5">
        <f>mRNA!E5/protein!E5</f>
        <v>0.57730173660153883</v>
      </c>
      <c r="F5">
        <f>mRNA!F5/protein!F5</f>
        <v>0.67787812624567056</v>
      </c>
      <c r="G5">
        <f>mRNA!G5/protein!G5</f>
        <v>2.1391926693400438</v>
      </c>
      <c r="H5">
        <f>mRNA!H5/protein!H5</f>
        <v>13.315305403459472</v>
      </c>
      <c r="I5">
        <f>mRNA!I5/protein!I5</f>
        <v>28.966750455299188</v>
      </c>
      <c r="J5">
        <f>mRNA!J5/protein!J5</f>
        <v>2.1201975272840539</v>
      </c>
      <c r="K5">
        <f>mRNA!K5/protein!K5</f>
        <v>0.39471448894347544</v>
      </c>
      <c r="L5">
        <f>mRNA!L5/protein!L5</f>
        <v>1.1484307076931817</v>
      </c>
      <c r="M5">
        <f>mRNA!M5/protein!M5</f>
        <v>1.5734258426435892</v>
      </c>
      <c r="N5">
        <f>mRNA!N5/protein!N5</f>
        <v>0.30570377612032773</v>
      </c>
      <c r="O5">
        <f>mRNA!O5/protein!O5</f>
        <v>1.0733024620541278</v>
      </c>
      <c r="P5">
        <f>mRNA!P5/protein!P5</f>
        <v>0.35638177057838583</v>
      </c>
      <c r="Q5">
        <f>mRNA!Q5/protein!Q5</f>
        <v>0.92544125025151125</v>
      </c>
      <c r="R5">
        <f>mRNA!R5/protein!R5</f>
        <v>0.1879823787000425</v>
      </c>
      <c r="S5">
        <f>mRNA!S5/protein!S5</f>
        <v>45.980059971083428</v>
      </c>
      <c r="T5">
        <f>mRNA!T5/protein!T5</f>
        <v>3.931151180285692</v>
      </c>
      <c r="U5">
        <f>mRNA!U5/protein!U5</f>
        <v>0.90594898817356029</v>
      </c>
    </row>
    <row r="6" spans="1:21" x14ac:dyDescent="0.25">
      <c r="A6" s="1" t="s">
        <v>65</v>
      </c>
      <c r="B6">
        <f>mRNA!B6/protein!B6</f>
        <v>0.17141848688845976</v>
      </c>
      <c r="C6">
        <f>mRNA!C6/protein!C6</f>
        <v>5.6048519470866538E-2</v>
      </c>
      <c r="D6">
        <f>mRNA!D6/protein!D6</f>
        <v>1.0548052781491821</v>
      </c>
      <c r="E6">
        <f>mRNA!E6/protein!E6</f>
        <v>2.8837293786562967</v>
      </c>
      <c r="F6">
        <f>mRNA!F6/protein!F6</f>
        <v>81.975265842115348</v>
      </c>
      <c r="G6">
        <f>mRNA!G6/protein!G6</f>
        <v>0.11617554723429037</v>
      </c>
      <c r="H6">
        <f>mRNA!H6/protein!H6</f>
        <v>1.2261868989478255</v>
      </c>
      <c r="I6">
        <f>mRNA!I6/protein!I6</f>
        <v>1.3225569609089927</v>
      </c>
      <c r="J6">
        <f>mRNA!J6/protein!J6</f>
        <v>1.8832485068602314</v>
      </c>
      <c r="K6">
        <f>mRNA!K6/protein!K6</f>
        <v>0.75950639253355434</v>
      </c>
      <c r="L6">
        <f>mRNA!L6/protein!L6</f>
        <v>4.7856083184929155</v>
      </c>
      <c r="M6">
        <f>mRNA!M6/protein!M6</f>
        <v>2.8527132399013477</v>
      </c>
      <c r="N6">
        <f>mRNA!N6/protein!N6</f>
        <v>7.1611530117230693</v>
      </c>
      <c r="O6">
        <f>mRNA!O6/protein!O6</f>
        <v>1.0361156843363983</v>
      </c>
      <c r="P6">
        <f>mRNA!P6/protein!P6</f>
        <v>0.44034051458756746</v>
      </c>
      <c r="Q6">
        <f>mRNA!Q6/protein!Q6</f>
        <v>3.3074277474610538E-2</v>
      </c>
      <c r="R6">
        <f>mRNA!R6/protein!R6</f>
        <v>0.32981888092093947</v>
      </c>
      <c r="S6">
        <f>mRNA!S6/protein!S6</f>
        <v>11.271171920747983</v>
      </c>
      <c r="T6">
        <f>mRNA!T6/protein!T6</f>
        <v>1.7382750799827109</v>
      </c>
      <c r="U6">
        <f>mRNA!U6/protein!U6</f>
        <v>0.47037233142726187</v>
      </c>
    </row>
    <row r="7" spans="1:21" x14ac:dyDescent="0.25">
      <c r="A7" s="1" t="s">
        <v>66</v>
      </c>
      <c r="B7">
        <f>mRNA!B7/protein!B7</f>
        <v>1.2527921146437979</v>
      </c>
      <c r="C7">
        <f>mRNA!C7/protein!C7</f>
        <v>0.33873713649513321</v>
      </c>
      <c r="D7">
        <f>mRNA!D7/protein!D7</f>
        <v>0.18307447338557295</v>
      </c>
      <c r="E7">
        <f>mRNA!E7/protein!E7</f>
        <v>0.64051791571237426</v>
      </c>
      <c r="F7">
        <f>mRNA!F7/protein!F7</f>
        <v>0.80892803885979092</v>
      </c>
      <c r="G7">
        <f>mRNA!G7/protein!G7</f>
        <v>8.3571278789675279E-3</v>
      </c>
      <c r="H7">
        <f>mRNA!H7/protein!H7</f>
        <v>0.84219969783435067</v>
      </c>
      <c r="I7">
        <f>mRNA!I7/protein!I7</f>
        <v>10.501748250273012</v>
      </c>
      <c r="J7">
        <f>mRNA!J7/protein!J7</f>
        <v>0.69613826540486357</v>
      </c>
      <c r="K7">
        <f>mRNA!K7/protein!K7</f>
        <v>1.2313170925734316</v>
      </c>
      <c r="L7">
        <f>mRNA!L7/protein!L7</f>
        <v>2.1982892325312648</v>
      </c>
      <c r="M7">
        <f>mRNA!M7/protein!M7</f>
        <v>1.9201353240746382</v>
      </c>
      <c r="N7">
        <f>mRNA!N7/protein!N7</f>
        <v>1.4212183648625654</v>
      </c>
      <c r="O7">
        <f>mRNA!O7/protein!O7</f>
        <v>5.13690558033848E-2</v>
      </c>
      <c r="P7">
        <f>mRNA!P7/protein!P7</f>
        <v>2.4649418754109549</v>
      </c>
      <c r="Q7">
        <f>mRNA!Q7/protein!Q7</f>
        <v>253.40582331457037</v>
      </c>
      <c r="R7">
        <f>mRNA!R7/protein!R7</f>
        <v>0.77449252058033202</v>
      </c>
      <c r="S7">
        <f>mRNA!S7/protein!S7</f>
        <v>1.3034556614754966</v>
      </c>
      <c r="T7">
        <f>mRNA!T7/protein!T7</f>
        <v>0.37181461319552067</v>
      </c>
      <c r="U7">
        <f>mRNA!U7/protein!U7</f>
        <v>7.707533742842541</v>
      </c>
    </row>
    <row r="8" spans="1:21" x14ac:dyDescent="0.25">
      <c r="A8" s="1" t="s">
        <v>67</v>
      </c>
      <c r="B8">
        <f>mRNA!B8/protein!B8</f>
        <v>0.72821565004849087</v>
      </c>
      <c r="C8">
        <f>mRNA!C8/protein!C8</f>
        <v>0.80660139019609178</v>
      </c>
      <c r="D8">
        <f>mRNA!D8/protein!D8</f>
        <v>0.61476288108156218</v>
      </c>
      <c r="E8">
        <f>mRNA!E8/protein!E8</f>
        <v>2.5254742890482431</v>
      </c>
      <c r="F8">
        <f>mRNA!F8/protein!F8</f>
        <v>4.6413031578342592</v>
      </c>
      <c r="G8">
        <f>mRNA!G8/protein!G8</f>
        <v>0.39938515172857009</v>
      </c>
      <c r="H8">
        <f>mRNA!H8/protein!H8</f>
        <v>0.46248141451367647</v>
      </c>
      <c r="I8">
        <f>mRNA!I8/protein!I8</f>
        <v>6.2793759479797151E-2</v>
      </c>
      <c r="J8">
        <f>mRNA!J8/protein!J8</f>
        <v>7.8261923382841048E-3</v>
      </c>
      <c r="K8">
        <f>mRNA!K8/protein!K8</f>
        <v>1.9237187092665096</v>
      </c>
      <c r="L8">
        <f>mRNA!L8/protein!L8</f>
        <v>0.74896119940639816</v>
      </c>
      <c r="M8">
        <f>mRNA!M8/protein!M8</f>
        <v>1.9529306499464265</v>
      </c>
      <c r="N8">
        <f>mRNA!N8/protein!N8</f>
        <v>1.0758411106833696</v>
      </c>
      <c r="O8">
        <f>mRNA!O8/protein!O8</f>
        <v>1.4230317704075097</v>
      </c>
      <c r="P8">
        <f>mRNA!P8/protein!P8</f>
        <v>2.5551809397152212</v>
      </c>
      <c r="Q8">
        <f>mRNA!Q8/protein!Q8</f>
        <v>5.0403480701723118E-2</v>
      </c>
      <c r="R8">
        <f>mRNA!R8/protein!R8</f>
        <v>0.62599080423599329</v>
      </c>
      <c r="S8">
        <f>mRNA!S8/protein!S8</f>
        <v>2.8299899445426289</v>
      </c>
      <c r="T8">
        <f>mRNA!T8/protein!T8</f>
        <v>0.68549594491597177</v>
      </c>
      <c r="U8">
        <f>mRNA!U8/protein!U8</f>
        <v>0.46716848502894454</v>
      </c>
    </row>
    <row r="9" spans="1:21" x14ac:dyDescent="0.25">
      <c r="A9" s="1" t="s">
        <v>68</v>
      </c>
      <c r="B9">
        <f>mRNA!B9/protein!B9</f>
        <v>6.5919300779764767E-2</v>
      </c>
      <c r="C9">
        <f>mRNA!C9/protein!C9</f>
        <v>0.89416303451096502</v>
      </c>
      <c r="D9">
        <f>mRNA!D9/protein!D9</f>
        <v>1.2080501959824006</v>
      </c>
      <c r="E9">
        <f>mRNA!E9/protein!E9</f>
        <v>0.48893821215521188</v>
      </c>
      <c r="F9">
        <f>mRNA!F9/protein!F9</f>
        <v>1.643864870588684</v>
      </c>
      <c r="G9">
        <f>mRNA!G9/protein!G9</f>
        <v>5.7886056821762386</v>
      </c>
      <c r="H9">
        <f>mRNA!H9/protein!H9</f>
        <v>4.9332796558752836</v>
      </c>
      <c r="I9">
        <f>mRNA!I9/protein!I9</f>
        <v>0.7057134105198416</v>
      </c>
      <c r="J9">
        <f>mRNA!J9/protein!J9</f>
        <v>0.14901861521651713</v>
      </c>
      <c r="K9">
        <f>mRNA!K9/protein!K9</f>
        <v>1.6520414615268573</v>
      </c>
      <c r="L9">
        <f>mRNA!L9/protein!L9</f>
        <v>0.83982106812737645</v>
      </c>
      <c r="M9">
        <f>mRNA!M9/protein!M9</f>
        <v>92.401459215298658</v>
      </c>
      <c r="N9">
        <f>mRNA!N9/protein!N9</f>
        <v>1.4780162335837319</v>
      </c>
      <c r="O9">
        <f>mRNA!O9/protein!O9</f>
        <v>3.0118653956188504</v>
      </c>
      <c r="P9">
        <f>mRNA!P9/protein!P9</f>
        <v>0.49389798085891168</v>
      </c>
      <c r="Q9">
        <f>mRNA!Q9/protein!Q9</f>
        <v>0.82092674003289123</v>
      </c>
      <c r="R9">
        <f>mRNA!R9/protein!R9</f>
        <v>0.57952781575857559</v>
      </c>
      <c r="S9">
        <f>mRNA!S9/protein!S9</f>
        <v>0.50752231921305457</v>
      </c>
      <c r="T9">
        <f>mRNA!T9/protein!T9</f>
        <v>1.1566451976443624</v>
      </c>
      <c r="U9">
        <f>mRNA!U9/protein!U9</f>
        <v>4.4370089011798092E-2</v>
      </c>
    </row>
    <row r="10" spans="1:21" x14ac:dyDescent="0.25">
      <c r="A10" s="1" t="s">
        <v>69</v>
      </c>
      <c r="B10">
        <f>mRNA!B10/protein!B10</f>
        <v>0.37555942221970712</v>
      </c>
      <c r="C10">
        <f>mRNA!C10/protein!C10</f>
        <v>0.15166125155047683</v>
      </c>
      <c r="D10">
        <f>mRNA!D10/protein!D10</f>
        <v>9.8233472315639322E-2</v>
      </c>
      <c r="E10">
        <f>mRNA!E10/protein!E10</f>
        <v>0.96890965106732541</v>
      </c>
      <c r="F10">
        <f>mRNA!F10/protein!F10</f>
        <v>1.1387459539382496</v>
      </c>
      <c r="G10">
        <f>mRNA!G10/protein!G10</f>
        <v>2.4685104884394291</v>
      </c>
      <c r="H10">
        <f>mRNA!H10/protein!H10</f>
        <v>1.0993299013396536</v>
      </c>
      <c r="I10">
        <f>mRNA!I10/protein!I10</f>
        <v>1.7337287646963375</v>
      </c>
      <c r="J10">
        <f>mRNA!J10/protein!J10</f>
        <v>2.2216415564393729E-2</v>
      </c>
      <c r="K10">
        <f>mRNA!K10/protein!K10</f>
        <v>2.4914633593623625</v>
      </c>
      <c r="L10">
        <f>mRNA!L10/protein!L10</f>
        <v>1.1335337829434564</v>
      </c>
      <c r="M10">
        <f>mRNA!M10/protein!M10</f>
        <v>4.616782044775265</v>
      </c>
      <c r="N10">
        <f>mRNA!N10/protein!N10</f>
        <v>1.333407102599931</v>
      </c>
      <c r="O10">
        <f>mRNA!O10/protein!O10</f>
        <v>0.46562913571618109</v>
      </c>
      <c r="P10">
        <f>mRNA!P10/protein!P10</f>
        <v>3.2244660175070092</v>
      </c>
      <c r="Q10">
        <f>mRNA!Q10/protein!Q10</f>
        <v>0.25395864962618314</v>
      </c>
      <c r="R10">
        <f>mRNA!R10/protein!R10</f>
        <v>0.77766621196692631</v>
      </c>
      <c r="S10">
        <f>mRNA!S10/protein!S10</f>
        <v>0.33303410693330665</v>
      </c>
      <c r="T10">
        <f>mRNA!T10/protein!T10</f>
        <v>3.4784529918225497E-2</v>
      </c>
      <c r="U10">
        <f>mRNA!U10/protein!U10</f>
        <v>0.234944181005592</v>
      </c>
    </row>
    <row r="11" spans="1:21" x14ac:dyDescent="0.25">
      <c r="A11" s="1" t="s">
        <v>70</v>
      </c>
      <c r="B11">
        <f>mRNA!B11/protein!B11</f>
        <v>0.21424029110619067</v>
      </c>
      <c r="C11">
        <f>mRNA!C11/protein!C11</f>
        <v>7.067312401189179</v>
      </c>
      <c r="D11">
        <f>mRNA!D11/protein!D11</f>
        <v>0.37192827989094374</v>
      </c>
      <c r="E11">
        <f>mRNA!E11/protein!E11</f>
        <v>1.1363155589652976</v>
      </c>
      <c r="F11">
        <f>mRNA!F11/protein!F11</f>
        <v>0.18646095106304528</v>
      </c>
      <c r="G11">
        <f>mRNA!G11/protein!G11</f>
        <v>0.56964516777557317</v>
      </c>
      <c r="H11">
        <f>mRNA!H11/protein!H11</f>
        <v>1.1147694158950356</v>
      </c>
      <c r="I11">
        <f>mRNA!I11/protein!I11</f>
        <v>0.49358424473645945</v>
      </c>
      <c r="J11">
        <f>mRNA!J11/protein!J11</f>
        <v>0.53477472741158438</v>
      </c>
      <c r="K11">
        <f>mRNA!K11/protein!K11</f>
        <v>1.280321821695624</v>
      </c>
      <c r="L11">
        <f>mRNA!L11/protein!L11</f>
        <v>1.0173651647271071</v>
      </c>
      <c r="M11">
        <f>mRNA!M11/protein!M11</f>
        <v>3.522285026880247</v>
      </c>
      <c r="N11">
        <f>mRNA!N11/protein!N11</f>
        <v>1.6101131427505664</v>
      </c>
      <c r="O11">
        <f>mRNA!O11/protein!O11</f>
        <v>1.3291830166457688</v>
      </c>
      <c r="P11">
        <f>mRNA!P11/protein!P11</f>
        <v>0.34542307977754044</v>
      </c>
      <c r="Q11">
        <f>mRNA!Q11/protein!Q11</f>
        <v>1.0568999781879072</v>
      </c>
      <c r="R11">
        <f>mRNA!R11/protein!R11</f>
        <v>1.0256439589682585E-2</v>
      </c>
      <c r="S11">
        <f>mRNA!S11/protein!S11</f>
        <v>0.87945616746681077</v>
      </c>
      <c r="T11">
        <f>mRNA!T11/protein!T11</f>
        <v>0.82766702686468296</v>
      </c>
      <c r="U11">
        <f>mRNA!U11/protein!U11</f>
        <v>1.2440621416253841</v>
      </c>
    </row>
    <row r="12" spans="1:21" x14ac:dyDescent="0.25">
      <c r="A12" s="1" t="s">
        <v>71</v>
      </c>
      <c r="B12">
        <f>mRNA!B12/protein!B12</f>
        <v>3.1899620530349035</v>
      </c>
      <c r="C12">
        <f>mRNA!C12/protein!C12</f>
        <v>1.4683560884185085</v>
      </c>
      <c r="D12">
        <f>mRNA!D12/protein!D12</f>
        <v>0.34953866764885422</v>
      </c>
      <c r="E12">
        <f>mRNA!E12/protein!E12</f>
        <v>0.72833969255540154</v>
      </c>
      <c r="F12">
        <f>mRNA!F12/protein!F12</f>
        <v>0.20790578026061934</v>
      </c>
      <c r="G12">
        <f>mRNA!G12/protein!G12</f>
        <v>0.77165563495578093</v>
      </c>
      <c r="H12">
        <f>mRNA!H12/protein!H12</f>
        <v>0.39327423420480712</v>
      </c>
      <c r="I12">
        <f>mRNA!I12/protein!I12</f>
        <v>7.7880873389186265</v>
      </c>
      <c r="J12">
        <f>mRNA!J12/protein!J12</f>
        <v>8.8684382094687066</v>
      </c>
      <c r="K12">
        <f>mRNA!K12/protein!K12</f>
        <v>0.96577541096657371</v>
      </c>
      <c r="L12">
        <f>mRNA!L12/protein!L12</f>
        <v>1.3773483023671944</v>
      </c>
      <c r="M12">
        <f>mRNA!M12/protein!M12</f>
        <v>686.47611013587834</v>
      </c>
      <c r="N12">
        <f>mRNA!N12/protein!N12</f>
        <v>1.0759413545516916</v>
      </c>
      <c r="O12">
        <f>mRNA!O12/protein!O12</f>
        <v>0.12782058449738698</v>
      </c>
      <c r="P12">
        <f>mRNA!P12/protein!P12</f>
        <v>0.69129462076613535</v>
      </c>
      <c r="Q12">
        <f>mRNA!Q12/protein!Q12</f>
        <v>1.4379594141870087</v>
      </c>
      <c r="R12">
        <f>mRNA!R12/protein!R12</f>
        <v>4.8830551404475964</v>
      </c>
      <c r="S12">
        <f>mRNA!S12/protein!S12</f>
        <v>1.6169719446805213</v>
      </c>
      <c r="T12">
        <f>mRNA!T12/protein!T12</f>
        <v>8.7358457398142117E-2</v>
      </c>
      <c r="U12">
        <f>mRNA!U12/protein!U12</f>
        <v>0.80303635719513788</v>
      </c>
    </row>
    <row r="13" spans="1:21" x14ac:dyDescent="0.25">
      <c r="A13" s="1" t="s">
        <v>72</v>
      </c>
      <c r="B13">
        <f>mRNA!B13/protein!B13</f>
        <v>2.4206892905707247</v>
      </c>
      <c r="C13">
        <f>mRNA!C13/protein!C13</f>
        <v>0.12473808120445817</v>
      </c>
      <c r="D13">
        <f>mRNA!D13/protein!D13</f>
        <v>2.0845873543578572</v>
      </c>
      <c r="E13">
        <f>mRNA!E13/protein!E13</f>
        <v>2.5840594563296277</v>
      </c>
      <c r="F13">
        <f>mRNA!F13/protein!F13</f>
        <v>1.6764477978762016</v>
      </c>
      <c r="G13">
        <f>mRNA!G13/protein!G13</f>
        <v>3.446034422738971</v>
      </c>
      <c r="H13">
        <f>mRNA!H13/protein!H13</f>
        <v>0.27127372299649971</v>
      </c>
      <c r="I13">
        <f>mRNA!I13/protein!I13</f>
        <v>1.2164825426707968</v>
      </c>
      <c r="J13">
        <f>mRNA!J13/protein!J13</f>
        <v>0.47741723171319395</v>
      </c>
      <c r="K13">
        <f>mRNA!K13/protein!K13</f>
        <v>0.34310488352767388</v>
      </c>
      <c r="L13">
        <f>mRNA!L13/protein!L13</f>
        <v>1.4913747938217738</v>
      </c>
      <c r="M13">
        <f>mRNA!M13/protein!M13</f>
        <v>2.401409810236975</v>
      </c>
      <c r="N13">
        <f>mRNA!N13/protein!N13</f>
        <v>0.17627716168282634</v>
      </c>
      <c r="O13">
        <f>mRNA!O13/protein!O13</f>
        <v>1.1867055271243316</v>
      </c>
      <c r="P13">
        <f>mRNA!P13/protein!P13</f>
        <v>0.33467519893246644</v>
      </c>
      <c r="Q13">
        <f>mRNA!Q13/protein!Q13</f>
        <v>3.5332048619127598</v>
      </c>
      <c r="R13">
        <f>mRNA!R13/protein!R13</f>
        <v>0.28978046140440183</v>
      </c>
      <c r="S13">
        <f>mRNA!S13/protein!S13</f>
        <v>0.32552624053282642</v>
      </c>
      <c r="T13">
        <f>mRNA!T13/protein!T13</f>
        <v>0.6775940552168922</v>
      </c>
      <c r="U13">
        <f>mRNA!U13/protein!U13</f>
        <v>4.3714218624445564</v>
      </c>
    </row>
    <row r="14" spans="1:21" x14ac:dyDescent="0.25">
      <c r="A14" s="1" t="s">
        <v>73</v>
      </c>
      <c r="B14">
        <f>mRNA!B14/protein!B14</f>
        <v>1.374605214097117</v>
      </c>
      <c r="C14">
        <f>mRNA!C14/protein!C14</f>
        <v>1.1196223308256155</v>
      </c>
      <c r="D14">
        <f>mRNA!D14/protein!D14</f>
        <v>1.0859010053969749</v>
      </c>
      <c r="E14">
        <f>mRNA!E14/protein!E14</f>
        <v>0.47656162480362396</v>
      </c>
      <c r="F14">
        <f>mRNA!F14/protein!F14</f>
        <v>0.42023593075995624</v>
      </c>
      <c r="G14">
        <f>mRNA!G14/protein!G14</f>
        <v>86.26719549790009</v>
      </c>
      <c r="H14">
        <f>mRNA!H14/protein!H14</f>
        <v>0.91182336030822775</v>
      </c>
      <c r="I14">
        <f>mRNA!I14/protein!I14</f>
        <v>0.8308501444429921</v>
      </c>
      <c r="J14">
        <f>mRNA!J14/protein!J14</f>
        <v>0.19968201713415207</v>
      </c>
      <c r="K14">
        <f>mRNA!K14/protein!K14</f>
        <v>0.56102719903660214</v>
      </c>
      <c r="L14">
        <f>mRNA!L14/protein!L14</f>
        <v>1.7811869669467366</v>
      </c>
      <c r="M14">
        <f>mRNA!M14/protein!M14</f>
        <v>3.7251735984936891</v>
      </c>
      <c r="N14">
        <f>mRNA!N14/protein!N14</f>
        <v>1.6298815049574373</v>
      </c>
      <c r="O14">
        <f>mRNA!O14/protein!O14</f>
        <v>1.1363052900905464</v>
      </c>
      <c r="P14">
        <f>mRNA!P14/protein!P14</f>
        <v>1.0324117095817364</v>
      </c>
      <c r="Q14">
        <f>mRNA!Q14/protein!Q14</f>
        <v>2.1426400365405298</v>
      </c>
      <c r="R14">
        <f>mRNA!R14/protein!R14</f>
        <v>1.0276942324825402</v>
      </c>
      <c r="S14">
        <f>mRNA!S14/protein!S14</f>
        <v>26.550058444356083</v>
      </c>
      <c r="T14">
        <f>mRNA!T14/protein!T14</f>
        <v>5.8032366186047684</v>
      </c>
      <c r="U14">
        <f>mRNA!U14/protein!U14</f>
        <v>0.78697789080066205</v>
      </c>
    </row>
    <row r="15" spans="1:21" x14ac:dyDescent="0.25">
      <c r="A15" s="1" t="s">
        <v>74</v>
      </c>
      <c r="B15">
        <f>mRNA!B15/protein!B15</f>
        <v>0.86521244500071526</v>
      </c>
      <c r="C15">
        <f>mRNA!C15/protein!C15</f>
        <v>1.3839395609643383</v>
      </c>
      <c r="D15">
        <f>mRNA!D15/protein!D15</f>
        <v>0.25830884632778428</v>
      </c>
      <c r="E15">
        <f>mRNA!E15/protein!E15</f>
        <v>1.3381981823808478</v>
      </c>
      <c r="F15">
        <f>mRNA!F15/protein!F15</f>
        <v>2.9236185047959085</v>
      </c>
      <c r="G15">
        <f>mRNA!G15/protein!G15</f>
        <v>0.31294788627629222</v>
      </c>
      <c r="H15">
        <f>mRNA!H15/protein!H15</f>
        <v>3.113022201079402</v>
      </c>
      <c r="I15">
        <f>mRNA!I15/protein!I15</f>
        <v>3.8889033937850503</v>
      </c>
      <c r="J15">
        <f>mRNA!J15/protein!J15</f>
        <v>0.82987263472927475</v>
      </c>
      <c r="K15">
        <f>mRNA!K15/protein!K15</f>
        <v>4.3798482043681553</v>
      </c>
      <c r="L15">
        <f>mRNA!L15/protein!L15</f>
        <v>1.4827074178116866</v>
      </c>
      <c r="M15">
        <f>mRNA!M15/protein!M15</f>
        <v>0.73345811773873582</v>
      </c>
      <c r="N15">
        <f>mRNA!N15/protein!N15</f>
        <v>1.6601710911779122</v>
      </c>
      <c r="O15">
        <f>mRNA!O15/protein!O15</f>
        <v>0.22115511753028874</v>
      </c>
      <c r="P15">
        <f>mRNA!P15/protein!P15</f>
        <v>0.91257726401943617</v>
      </c>
      <c r="Q15">
        <f>mRNA!Q15/protein!Q15</f>
        <v>1.6185464722061624</v>
      </c>
      <c r="R15">
        <f>mRNA!R15/protein!R15</f>
        <v>0.93678075485052503</v>
      </c>
      <c r="S15">
        <f>mRNA!S15/protein!S15</f>
        <v>0.54842152231845043</v>
      </c>
      <c r="T15">
        <f>mRNA!T15/protein!T15</f>
        <v>0.18138927447150535</v>
      </c>
      <c r="U15">
        <f>mRNA!U15/protein!U15</f>
        <v>0.60002092606947754</v>
      </c>
    </row>
    <row r="16" spans="1:21" x14ac:dyDescent="0.25">
      <c r="A16" s="1" t="s">
        <v>75</v>
      </c>
      <c r="B16">
        <f>mRNA!B16/protein!B16</f>
        <v>1.5859399640468101</v>
      </c>
      <c r="C16">
        <f>mRNA!C16/protein!C16</f>
        <v>3.9976342645235157</v>
      </c>
      <c r="D16">
        <f>mRNA!D16/protein!D16</f>
        <v>0.14610381888415735</v>
      </c>
      <c r="E16">
        <f>mRNA!E16/protein!E16</f>
        <v>48.768152092285511</v>
      </c>
      <c r="F16">
        <f>mRNA!F16/protein!F16</f>
        <v>8.0534826691696111</v>
      </c>
      <c r="G16">
        <f>mRNA!G16/protein!G16</f>
        <v>0.85939034271941028</v>
      </c>
      <c r="H16">
        <f>mRNA!H16/protein!H16</f>
        <v>0.97839787917799115</v>
      </c>
      <c r="I16">
        <f>mRNA!I16/protein!I16</f>
        <v>1.5398964436560667</v>
      </c>
      <c r="J16">
        <f>mRNA!J16/protein!J16</f>
        <v>1.239017353054265</v>
      </c>
      <c r="K16">
        <f>mRNA!K16/protein!K16</f>
        <v>5.7485540370612513</v>
      </c>
      <c r="L16">
        <f>mRNA!L16/protein!L16</f>
        <v>0.19035389297270691</v>
      </c>
      <c r="M16">
        <f>mRNA!M16/protein!M16</f>
        <v>14.29796624683425</v>
      </c>
      <c r="N16">
        <f>mRNA!N16/protein!N16</f>
        <v>0.4049119405495612</v>
      </c>
      <c r="O16">
        <f>mRNA!O16/protein!O16</f>
        <v>8.422312145889661</v>
      </c>
      <c r="P16">
        <f>mRNA!P16/protein!P16</f>
        <v>0.71383108651458893</v>
      </c>
      <c r="Q16">
        <f>mRNA!Q16/protein!Q16</f>
        <v>7.6583011051578422</v>
      </c>
      <c r="R16">
        <f>mRNA!R16/protein!R16</f>
        <v>5.8441124918718772E-2</v>
      </c>
      <c r="S16">
        <f>mRNA!S16/protein!S16</f>
        <v>131.72332699220144</v>
      </c>
      <c r="T16">
        <f>mRNA!T16/protein!T16</f>
        <v>0.61808699844940185</v>
      </c>
      <c r="U16">
        <f>mRNA!U16/protein!U16</f>
        <v>1.7704191471356303</v>
      </c>
    </row>
    <row r="17" spans="1:21" x14ac:dyDescent="0.25">
      <c r="A17" s="1" t="s">
        <v>76</v>
      </c>
      <c r="B17">
        <f>mRNA!B17/protein!B17</f>
        <v>1.1628955448758502</v>
      </c>
      <c r="C17">
        <f>mRNA!C17/protein!C17</f>
        <v>2.2737496185049787E-2</v>
      </c>
      <c r="D17">
        <f>mRNA!D17/protein!D17</f>
        <v>0.47119223322298753</v>
      </c>
      <c r="E17">
        <f>mRNA!E17/protein!E17</f>
        <v>1.1011121710072309</v>
      </c>
      <c r="F17">
        <f>mRNA!F17/protein!F17</f>
        <v>1.477423852391996</v>
      </c>
      <c r="G17">
        <f>mRNA!G17/protein!G17</f>
        <v>5.7582077048485107E-2</v>
      </c>
      <c r="H17">
        <f>mRNA!H17/protein!H17</f>
        <v>0.45793096426756752</v>
      </c>
      <c r="I17">
        <f>mRNA!I17/protein!I17</f>
        <v>64.497832563842039</v>
      </c>
      <c r="J17">
        <f>mRNA!J17/protein!J17</f>
        <v>1.6566864883169008</v>
      </c>
      <c r="K17">
        <f>mRNA!K17/protein!K17</f>
        <v>3.4005365257189824</v>
      </c>
      <c r="L17">
        <f>mRNA!L17/protein!L17</f>
        <v>1.8949655344727889</v>
      </c>
      <c r="M17">
        <f>mRNA!M17/protein!M17</f>
        <v>1.2065711292545073E-3</v>
      </c>
      <c r="N17">
        <f>mRNA!N17/protein!N17</f>
        <v>7.6589133074699473E-2</v>
      </c>
      <c r="O17">
        <f>mRNA!O17/protein!O17</f>
        <v>1.121844667561565</v>
      </c>
      <c r="P17">
        <f>mRNA!P17/protein!P17</f>
        <v>2.4586552237302941</v>
      </c>
      <c r="Q17">
        <f>mRNA!Q17/protein!Q17</f>
        <v>1.6666702640087472</v>
      </c>
      <c r="R17">
        <f>mRNA!R17/protein!R17</f>
        <v>3.0871682615284701</v>
      </c>
      <c r="S17">
        <f>mRNA!S17/protein!S17</f>
        <v>3.2978713980952059</v>
      </c>
      <c r="T17">
        <f>mRNA!T17/protein!T17</f>
        <v>0.73883811438177793</v>
      </c>
      <c r="U17">
        <f>mRNA!U17/protein!U17</f>
        <v>40.315118603418419</v>
      </c>
    </row>
    <row r="18" spans="1:21" x14ac:dyDescent="0.25">
      <c r="A18" s="1" t="s">
        <v>77</v>
      </c>
      <c r="B18">
        <f>mRNA!B18/protein!B18</f>
        <v>1.6244868174961531</v>
      </c>
      <c r="C18">
        <f>mRNA!C18/protein!C18</f>
        <v>0.65825224057189902</v>
      </c>
      <c r="D18">
        <f>mRNA!D18/protein!D18</f>
        <v>0.21710046630616925</v>
      </c>
      <c r="E18">
        <f>mRNA!E18/protein!E18</f>
        <v>2.2556829059952164</v>
      </c>
      <c r="F18">
        <f>mRNA!F18/protein!F18</f>
        <v>1.9770066531051265</v>
      </c>
      <c r="G18">
        <f>mRNA!G18/protein!G18</f>
        <v>0.76748107196282878</v>
      </c>
      <c r="H18">
        <f>mRNA!H18/protein!H18</f>
        <v>0.53753021628133735</v>
      </c>
      <c r="I18">
        <f>mRNA!I18/protein!I18</f>
        <v>1.044253561041504</v>
      </c>
      <c r="J18">
        <f>mRNA!J18/protein!J18</f>
        <v>0.75217262935445683</v>
      </c>
      <c r="K18">
        <f>mRNA!K18/protein!K18</f>
        <v>0.39838735086378402</v>
      </c>
      <c r="L18">
        <f>mRNA!L18/protein!L18</f>
        <v>0.26484792615392738</v>
      </c>
      <c r="M18">
        <f>mRNA!M18/protein!M18</f>
        <v>0.53615840780114998</v>
      </c>
      <c r="N18">
        <f>mRNA!N18/protein!N18</f>
        <v>0.70174937777296598</v>
      </c>
      <c r="O18">
        <f>mRNA!O18/protein!O18</f>
        <v>0.95204139107320562</v>
      </c>
      <c r="P18">
        <f>mRNA!P18/protein!P18</f>
        <v>0.73661966667650314</v>
      </c>
      <c r="Q18">
        <f>mRNA!Q18/protein!Q18</f>
        <v>1.1489212030235845</v>
      </c>
      <c r="R18">
        <f>mRNA!R18/protein!R18</f>
        <v>0.60929831244069532</v>
      </c>
      <c r="S18">
        <f>mRNA!S18/protein!S18</f>
        <v>0.60631896701741761</v>
      </c>
      <c r="T18">
        <f>mRNA!T18/protein!T18</f>
        <v>1.5284033433885953</v>
      </c>
      <c r="U18">
        <f>mRNA!U18/protein!U18</f>
        <v>1.0396978718074983</v>
      </c>
    </row>
    <row r="19" spans="1:21" x14ac:dyDescent="0.25">
      <c r="A19" s="1" t="s">
        <v>78</v>
      </c>
      <c r="B19">
        <f>mRNA!B19/protein!B19</f>
        <v>0.34347429729952028</v>
      </c>
      <c r="C19">
        <f>mRNA!C19/protein!C19</f>
        <v>2.1388588024676189</v>
      </c>
      <c r="D19">
        <f>mRNA!D19/protein!D19</f>
        <v>0.68210082532840444</v>
      </c>
      <c r="E19">
        <f>mRNA!E19/protein!E19</f>
        <v>5.6538883204662493</v>
      </c>
      <c r="F19">
        <f>mRNA!F19/protein!F19</f>
        <v>2.087023319575545</v>
      </c>
      <c r="G19">
        <f>mRNA!G19/protein!G19</f>
        <v>0.15040453346377466</v>
      </c>
      <c r="H19">
        <f>mRNA!H19/protein!H19</f>
        <v>0.78441437682020021</v>
      </c>
      <c r="I19">
        <f>mRNA!I19/protein!I19</f>
        <v>1.1620150426851781</v>
      </c>
      <c r="J19">
        <f>mRNA!J19/protein!J19</f>
        <v>6.7200666898833736E-2</v>
      </c>
      <c r="K19">
        <f>mRNA!K19/protein!K19</f>
        <v>0.97469286148681111</v>
      </c>
      <c r="L19">
        <f>mRNA!L19/protein!L19</f>
        <v>0.43783163364556604</v>
      </c>
      <c r="M19">
        <f>mRNA!M19/protein!M19</f>
        <v>0.56638375897856219</v>
      </c>
      <c r="N19">
        <f>mRNA!N19/protein!N19</f>
        <v>3.4610257623563343</v>
      </c>
      <c r="O19">
        <f>mRNA!O19/protein!O19</f>
        <v>0.53470977876290116</v>
      </c>
      <c r="P19">
        <f>mRNA!P19/protein!P19</f>
        <v>0.67003715797460706</v>
      </c>
      <c r="Q19">
        <f>mRNA!Q19/protein!Q19</f>
        <v>1.1518634924590354</v>
      </c>
      <c r="R19">
        <f>mRNA!R19/protein!R19</f>
        <v>1.5302021070066809</v>
      </c>
      <c r="S19">
        <f>mRNA!S19/protein!S19</f>
        <v>1.6899097211739915</v>
      </c>
      <c r="T19">
        <f>mRNA!T19/protein!T19</f>
        <v>45.673611471863005</v>
      </c>
      <c r="U19">
        <f>mRNA!U19/protein!U19</f>
        <v>2.8828715965400558</v>
      </c>
    </row>
    <row r="20" spans="1:21" x14ac:dyDescent="0.25">
      <c r="A20" s="1" t="s">
        <v>79</v>
      </c>
      <c r="B20">
        <f>mRNA!B20/protein!B20</f>
        <v>1.8671890205215036</v>
      </c>
      <c r="C20">
        <f>mRNA!C20/protein!C20</f>
        <v>0.80933657514747848</v>
      </c>
      <c r="D20">
        <f>mRNA!D20/protein!D20</f>
        <v>0.17910995779207042</v>
      </c>
      <c r="E20">
        <f>mRNA!E20/protein!E20</f>
        <v>0.15728094399094825</v>
      </c>
      <c r="F20">
        <f>mRNA!F20/protein!F20</f>
        <v>0.10891349129967988</v>
      </c>
      <c r="G20">
        <f>mRNA!G20/protein!G20</f>
        <v>0.53744335259171905</v>
      </c>
      <c r="H20">
        <f>mRNA!H20/protein!H20</f>
        <v>1.1339897296206767</v>
      </c>
      <c r="I20">
        <f>mRNA!I20/protein!I20</f>
        <v>1.2879779038378851</v>
      </c>
      <c r="J20">
        <f>mRNA!J20/protein!J20</f>
        <v>5.8715758801409041</v>
      </c>
      <c r="K20">
        <f>mRNA!K20/protein!K20</f>
        <v>0.83631722258391938</v>
      </c>
      <c r="L20">
        <f>mRNA!L20/protein!L20</f>
        <v>1.0626322588006183</v>
      </c>
      <c r="M20">
        <f>mRNA!M20/protein!M20</f>
        <v>2.8849347707207733</v>
      </c>
      <c r="N20">
        <f>mRNA!N20/protein!N20</f>
        <v>3.5350623305990796</v>
      </c>
      <c r="O20">
        <f>mRNA!O20/protein!O20</f>
        <v>0.81346126272647934</v>
      </c>
      <c r="P20">
        <f>mRNA!P20/protein!P20</f>
        <v>1.1148977583891402</v>
      </c>
      <c r="Q20">
        <f>mRNA!Q20/protein!Q20</f>
        <v>0.1562320723865428</v>
      </c>
      <c r="R20">
        <f>mRNA!R20/protein!R20</f>
        <v>0.92992716620315274</v>
      </c>
      <c r="S20">
        <f>mRNA!S20/protein!S20</f>
        <v>0.12063904842115829</v>
      </c>
      <c r="T20">
        <f>mRNA!T20/protein!T20</f>
        <v>4.0965658037524539</v>
      </c>
      <c r="U20">
        <f>mRNA!U20/protein!U20</f>
        <v>0.49652812549953046</v>
      </c>
    </row>
    <row r="21" spans="1:21" x14ac:dyDescent="0.25">
      <c r="A21" s="1" t="s">
        <v>80</v>
      </c>
      <c r="B21">
        <f>mRNA!B21/protein!B21</f>
        <v>0.11944358416808648</v>
      </c>
      <c r="C21">
        <f>mRNA!C21/protein!C21</f>
        <v>2.7540661109071172</v>
      </c>
      <c r="D21">
        <f>mRNA!D21/protein!D21</f>
        <v>1.0029386605793653</v>
      </c>
      <c r="E21">
        <f>mRNA!E21/protein!E21</f>
        <v>0.56467679571777252</v>
      </c>
      <c r="F21">
        <f>mRNA!F21/protein!F21</f>
        <v>0.68762794858614484</v>
      </c>
      <c r="G21">
        <f>mRNA!G21/protein!G21</f>
        <v>0.81384379009161978</v>
      </c>
      <c r="H21">
        <f>mRNA!H21/protein!H21</f>
        <v>4.2001279638565885</v>
      </c>
      <c r="I21">
        <f>mRNA!I21/protein!I21</f>
        <v>1.5514076339497909</v>
      </c>
      <c r="J21">
        <f>mRNA!J21/protein!J21</f>
        <v>1.4237551310965297</v>
      </c>
      <c r="K21">
        <f>mRNA!K21/protein!K21</f>
        <v>1.0771056341946434</v>
      </c>
      <c r="L21">
        <f>mRNA!L21/protein!L21</f>
        <v>1.3272487719359167</v>
      </c>
      <c r="M21">
        <f>mRNA!M21/protein!M21</f>
        <v>25.328592879739119</v>
      </c>
      <c r="N21">
        <f>mRNA!N21/protein!N21</f>
        <v>4.3380832799753151</v>
      </c>
      <c r="O21">
        <f>mRNA!O21/protein!O21</f>
        <v>0.66295042454801945</v>
      </c>
      <c r="P21">
        <f>mRNA!P21/protein!P21</f>
        <v>5.75473646106699E-2</v>
      </c>
      <c r="Q21">
        <f>mRNA!Q21/protein!Q21</f>
        <v>0.497956408549032</v>
      </c>
      <c r="R21">
        <f>mRNA!R21/protein!R21</f>
        <v>0.11457301224778089</v>
      </c>
      <c r="S21">
        <f>mRNA!S21/protein!S21</f>
        <v>1.7771573545473396</v>
      </c>
      <c r="T21">
        <f>mRNA!T21/protein!T21</f>
        <v>2.7447226271229428</v>
      </c>
      <c r="U21">
        <f>mRNA!U21/protein!U21</f>
        <v>0.58044015639458713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4240-F87C-4D3B-98BA-7C83BC085D12}">
  <dimension ref="A1:U22"/>
  <sheetViews>
    <sheetView workbookViewId="0">
      <selection activeCell="H33" sqref="H33"/>
    </sheetView>
  </sheetViews>
  <sheetFormatPr defaultRowHeight="15" x14ac:dyDescent="0.25"/>
  <cols>
    <col min="1" max="1" width="19.7109375" customWidth="1"/>
    <col min="2" max="2" width="11.28515625" customWidth="1"/>
  </cols>
  <sheetData>
    <row r="1" spans="1:21" ht="15.75" thickBot="1" x14ac:dyDescent="0.3">
      <c r="A1" s="1" t="s">
        <v>88</v>
      </c>
      <c r="B1" s="1" t="s">
        <v>0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18</v>
      </c>
      <c r="N1" s="1" t="s">
        <v>12</v>
      </c>
      <c r="O1" s="1" t="s">
        <v>1</v>
      </c>
      <c r="P1" s="1" t="s">
        <v>16</v>
      </c>
      <c r="Q1" s="1" t="s">
        <v>2</v>
      </c>
      <c r="R1" s="1" t="s">
        <v>13</v>
      </c>
      <c r="S1" s="1" t="s">
        <v>15</v>
      </c>
      <c r="T1" s="1" t="s">
        <v>17</v>
      </c>
      <c r="U1" s="1" t="s">
        <v>19</v>
      </c>
    </row>
    <row r="2" spans="1:21" ht="16.5" thickTop="1" thickBot="1" x14ac:dyDescent="0.3">
      <c r="A2" s="1" t="s">
        <v>63</v>
      </c>
      <c r="B2">
        <v>1.4353879985953619</v>
      </c>
      <c r="C2">
        <v>0.32344768865752688</v>
      </c>
      <c r="D2" s="3">
        <v>9.7139713196575528</v>
      </c>
      <c r="E2" s="4">
        <v>15.816568253012656</v>
      </c>
      <c r="F2" s="4">
        <v>3.8504958769805948</v>
      </c>
      <c r="G2" s="4">
        <v>3.2280814248311813</v>
      </c>
      <c r="H2" s="5">
        <v>1.4288961684916826</v>
      </c>
      <c r="I2" s="3">
        <v>1.3858296682936366</v>
      </c>
      <c r="J2" s="4">
        <v>0.57531617543449187</v>
      </c>
      <c r="K2" s="5">
        <v>32.632842510736701</v>
      </c>
      <c r="L2">
        <v>0.142056805111034</v>
      </c>
      <c r="M2">
        <v>1.9089528969049803</v>
      </c>
      <c r="N2">
        <v>1.783230291400423</v>
      </c>
      <c r="O2">
        <v>0.17330728969199319</v>
      </c>
      <c r="P2">
        <v>0.74203132520298709</v>
      </c>
      <c r="Q2">
        <v>0.84770083613140901</v>
      </c>
      <c r="R2">
        <v>1.2403952383066927</v>
      </c>
      <c r="S2">
        <v>0.81652483468141912</v>
      </c>
      <c r="T2">
        <v>1.6572478919956815</v>
      </c>
      <c r="U2">
        <v>2.2719955138998656E-2</v>
      </c>
    </row>
    <row r="3" spans="1:21" ht="15.75" thickTop="1" x14ac:dyDescent="0.25">
      <c r="A3" s="1" t="s">
        <v>75</v>
      </c>
      <c r="B3">
        <v>1.5859399640468101</v>
      </c>
      <c r="C3">
        <v>48.768152092285511</v>
      </c>
      <c r="D3" s="6">
        <v>8.0534826691696111</v>
      </c>
      <c r="E3" s="2">
        <v>5.7485540370612513</v>
      </c>
      <c r="F3" s="2">
        <v>0.19035389297270691</v>
      </c>
      <c r="G3" s="2">
        <v>14.29796624683425</v>
      </c>
      <c r="H3" s="7">
        <v>0.71383108651458893</v>
      </c>
      <c r="I3" s="6">
        <v>0.85939034271941028</v>
      </c>
      <c r="J3" s="2">
        <v>0.97839787917799115</v>
      </c>
      <c r="K3" s="7">
        <v>1.5398964436560667</v>
      </c>
      <c r="L3">
        <v>1.239017353054265</v>
      </c>
      <c r="M3">
        <v>0.61808699844940185</v>
      </c>
      <c r="N3">
        <v>0.4049119405495612</v>
      </c>
      <c r="O3">
        <v>3.9976342645235157</v>
      </c>
      <c r="P3">
        <v>5.8441124918718772E-2</v>
      </c>
      <c r="Q3">
        <v>0.14610381888415735</v>
      </c>
      <c r="R3" s="3">
        <v>8.422312145889661</v>
      </c>
      <c r="S3" s="4">
        <v>7.6583011051578422</v>
      </c>
      <c r="T3" s="4">
        <v>131.72332699220144</v>
      </c>
      <c r="U3" s="5">
        <v>1.7704191471356303</v>
      </c>
    </row>
    <row r="4" spans="1:21" x14ac:dyDescent="0.25">
      <c r="A4" s="1" t="s">
        <v>74</v>
      </c>
      <c r="B4">
        <v>0.86521244500071526</v>
      </c>
      <c r="C4">
        <v>1.3381981823808478</v>
      </c>
      <c r="D4" s="6">
        <v>2.9236185047959085</v>
      </c>
      <c r="E4" s="2">
        <v>4.3798482043681553</v>
      </c>
      <c r="F4" s="2">
        <v>1.4827074178116866</v>
      </c>
      <c r="G4" s="2">
        <v>0.73345811773873582</v>
      </c>
      <c r="H4" s="7">
        <v>0.91257726401943617</v>
      </c>
      <c r="I4" s="6">
        <v>0.31294788627629222</v>
      </c>
      <c r="J4" s="2">
        <v>3.113022201079402</v>
      </c>
      <c r="K4" s="7">
        <v>3.8889033937850503</v>
      </c>
      <c r="L4">
        <v>0.82987263472927475</v>
      </c>
      <c r="M4">
        <v>0.18138927447150535</v>
      </c>
      <c r="N4">
        <v>1.6601710911779122</v>
      </c>
      <c r="O4">
        <v>1.3839395609643383</v>
      </c>
      <c r="P4">
        <v>0.93678075485052503</v>
      </c>
      <c r="Q4">
        <v>0.25830884632778428</v>
      </c>
      <c r="R4" s="6">
        <v>0.22115511753028874</v>
      </c>
      <c r="S4" s="2">
        <v>1.6185464722061624</v>
      </c>
      <c r="T4" s="2">
        <v>0.54842152231845043</v>
      </c>
      <c r="U4" s="7">
        <v>0.60002092606947754</v>
      </c>
    </row>
    <row r="5" spans="1:21" x14ac:dyDescent="0.25">
      <c r="A5" s="1" t="s">
        <v>76</v>
      </c>
      <c r="B5">
        <v>1.1628955448758502</v>
      </c>
      <c r="C5">
        <v>1.1011121710072309</v>
      </c>
      <c r="D5" s="6">
        <v>1.477423852391996</v>
      </c>
      <c r="E5" s="2">
        <v>3.4005365257189824</v>
      </c>
      <c r="F5" s="2">
        <v>1.8949655344727889</v>
      </c>
      <c r="G5" s="2">
        <v>1.2065711292545073E-3</v>
      </c>
      <c r="H5" s="7">
        <v>2.4586552237302941</v>
      </c>
      <c r="I5" s="6">
        <v>5.7582077048485107E-2</v>
      </c>
      <c r="J5" s="2">
        <v>0.45793096426756752</v>
      </c>
      <c r="K5" s="7">
        <v>64.497832563842039</v>
      </c>
      <c r="L5">
        <v>1.6566864883169008</v>
      </c>
      <c r="M5">
        <v>0.73883811438177793</v>
      </c>
      <c r="N5">
        <v>7.6589133074699473E-2</v>
      </c>
      <c r="O5">
        <v>2.2737496185049787E-2</v>
      </c>
      <c r="P5">
        <v>3.0871682615284701</v>
      </c>
      <c r="Q5">
        <v>0.47119223322298753</v>
      </c>
      <c r="R5" s="6">
        <v>1.121844667561565</v>
      </c>
      <c r="S5" s="2">
        <v>1.6666702640087472</v>
      </c>
      <c r="T5" s="2">
        <v>3.2978713980952059</v>
      </c>
      <c r="U5" s="7">
        <v>40.315118603418419</v>
      </c>
    </row>
    <row r="6" spans="1:21" x14ac:dyDescent="0.25">
      <c r="A6" s="1" t="s">
        <v>69</v>
      </c>
      <c r="B6">
        <v>0.37555942221970712</v>
      </c>
      <c r="C6">
        <v>0.96890965106732541</v>
      </c>
      <c r="D6" s="6">
        <v>1.1387459539382496</v>
      </c>
      <c r="E6" s="2">
        <v>2.4914633593623625</v>
      </c>
      <c r="F6" s="2">
        <v>1.1335337829434564</v>
      </c>
      <c r="G6" s="2">
        <v>4.616782044775265</v>
      </c>
      <c r="H6" s="7">
        <v>3.2244660175070092</v>
      </c>
      <c r="I6" s="6">
        <v>2.4685104884394291</v>
      </c>
      <c r="J6" s="2">
        <v>1.0993299013396536</v>
      </c>
      <c r="K6" s="7">
        <v>1.7337287646963375</v>
      </c>
      <c r="L6">
        <v>2.2216415564393729E-2</v>
      </c>
      <c r="M6">
        <v>3.4784529918225497E-2</v>
      </c>
      <c r="N6">
        <v>1.333407102599931</v>
      </c>
      <c r="O6">
        <v>0.15166125155047683</v>
      </c>
      <c r="P6">
        <v>0.77766621196692631</v>
      </c>
      <c r="Q6">
        <v>9.8233472315639322E-2</v>
      </c>
      <c r="R6" s="6">
        <v>0.46562913571618109</v>
      </c>
      <c r="S6" s="2">
        <v>0.25395864962618314</v>
      </c>
      <c r="T6" s="2">
        <v>0.33303410693330665</v>
      </c>
      <c r="U6" s="7">
        <v>0.234944181005592</v>
      </c>
    </row>
    <row r="7" spans="1:21" x14ac:dyDescent="0.25">
      <c r="A7" s="1" t="s">
        <v>67</v>
      </c>
      <c r="B7">
        <v>0.72821565004849087</v>
      </c>
      <c r="C7">
        <v>2.5254742890482431</v>
      </c>
      <c r="D7" s="6">
        <v>4.6413031578342592</v>
      </c>
      <c r="E7" s="2">
        <v>1.9237187092665096</v>
      </c>
      <c r="F7" s="2">
        <v>0.74896119940639816</v>
      </c>
      <c r="G7" s="2">
        <v>1.9529306499464265</v>
      </c>
      <c r="H7" s="7">
        <v>2.5551809397152212</v>
      </c>
      <c r="I7" s="6">
        <v>0.39938515172857009</v>
      </c>
      <c r="J7" s="2">
        <v>0.46248141451367647</v>
      </c>
      <c r="K7" s="7">
        <v>6.2793759479797151E-2</v>
      </c>
      <c r="L7">
        <v>7.8261923382841048E-3</v>
      </c>
      <c r="M7">
        <v>0.68549594491597177</v>
      </c>
      <c r="N7">
        <v>1.0758411106833696</v>
      </c>
      <c r="O7">
        <v>0.80660139019609178</v>
      </c>
      <c r="P7">
        <v>0.62599080423599329</v>
      </c>
      <c r="Q7">
        <v>0.61476288108156218</v>
      </c>
      <c r="R7" s="6">
        <v>1.4230317704075097</v>
      </c>
      <c r="S7" s="2">
        <v>5.0403480701723118E-2</v>
      </c>
      <c r="T7" s="2">
        <v>2.8299899445426289</v>
      </c>
      <c r="U7" s="7">
        <v>0.46716848502894454</v>
      </c>
    </row>
    <row r="8" spans="1:21" ht="15.75" thickBot="1" x14ac:dyDescent="0.3">
      <c r="A8" s="1" t="s">
        <v>68</v>
      </c>
      <c r="B8">
        <v>6.5919300779764767E-2</v>
      </c>
      <c r="C8">
        <v>0.48893821215521188</v>
      </c>
      <c r="D8" s="6">
        <v>1.643864870588684</v>
      </c>
      <c r="E8" s="2">
        <v>1.6520414615268573</v>
      </c>
      <c r="F8" s="2">
        <v>0.83982106812737645</v>
      </c>
      <c r="G8" s="2">
        <v>92.401459215298658</v>
      </c>
      <c r="H8" s="7">
        <v>0.49389798085891168</v>
      </c>
      <c r="I8" s="8">
        <v>5.7886056821762386</v>
      </c>
      <c r="J8" s="9">
        <v>4.9332796558752836</v>
      </c>
      <c r="K8" s="10">
        <v>0.7057134105198416</v>
      </c>
      <c r="L8">
        <v>0.14901861521651713</v>
      </c>
      <c r="M8">
        <v>1.1566451976443624</v>
      </c>
      <c r="N8">
        <v>1.4780162335837319</v>
      </c>
      <c r="O8">
        <v>0.89416303451096502</v>
      </c>
      <c r="P8">
        <v>0.57952781575857559</v>
      </c>
      <c r="Q8">
        <v>1.2080501959824006</v>
      </c>
      <c r="R8" s="6">
        <v>3.0118653956188504</v>
      </c>
      <c r="S8" s="2">
        <v>0.82092674003289123</v>
      </c>
      <c r="T8" s="2">
        <v>0.50752231921305457</v>
      </c>
      <c r="U8" s="7">
        <v>4.4370089011798092E-2</v>
      </c>
    </row>
    <row r="9" spans="1:21" ht="15.75" thickTop="1" x14ac:dyDescent="0.25">
      <c r="A9" s="1" t="s">
        <v>70</v>
      </c>
      <c r="B9">
        <v>0.21424029110619067</v>
      </c>
      <c r="C9">
        <v>1.1363155589652976</v>
      </c>
      <c r="D9" s="6">
        <v>0.18646095106304528</v>
      </c>
      <c r="E9" s="2">
        <v>1.280321821695624</v>
      </c>
      <c r="F9" s="2">
        <v>1.0173651647271071</v>
      </c>
      <c r="G9" s="2">
        <v>3.522285026880247</v>
      </c>
      <c r="H9" s="7">
        <v>0.34542307977754044</v>
      </c>
      <c r="I9">
        <v>0.56964516777557317</v>
      </c>
      <c r="J9">
        <v>1.1147694158950356</v>
      </c>
      <c r="K9">
        <v>0.49358424473645945</v>
      </c>
      <c r="L9">
        <v>0.53477472741158438</v>
      </c>
      <c r="M9">
        <v>0.82766702686468296</v>
      </c>
      <c r="N9">
        <v>1.6101131427505664</v>
      </c>
      <c r="O9">
        <v>7.067312401189179</v>
      </c>
      <c r="P9">
        <v>1.0256439589682585E-2</v>
      </c>
      <c r="Q9">
        <v>0.37192827989094374</v>
      </c>
      <c r="R9" s="6">
        <v>1.3291830166457688</v>
      </c>
      <c r="S9" s="2">
        <v>1.0568999781879072</v>
      </c>
      <c r="T9" s="2">
        <v>0.87945616746681077</v>
      </c>
      <c r="U9" s="7">
        <v>1.2440621416253841</v>
      </c>
    </row>
    <row r="10" spans="1:21" ht="15.75" thickBot="1" x14ac:dyDescent="0.3">
      <c r="A10" s="1" t="s">
        <v>66</v>
      </c>
      <c r="B10">
        <v>1.2527921146437979</v>
      </c>
      <c r="C10">
        <v>0.64051791571237426</v>
      </c>
      <c r="D10" s="8">
        <v>0.80892803885979092</v>
      </c>
      <c r="E10" s="9">
        <v>1.2313170925734316</v>
      </c>
      <c r="F10" s="9">
        <v>2.1982892325312648</v>
      </c>
      <c r="G10" s="9">
        <v>1.9201353240746382</v>
      </c>
      <c r="H10" s="10">
        <v>2.4649418754109549</v>
      </c>
      <c r="I10">
        <v>8.3571278789675279E-3</v>
      </c>
      <c r="J10">
        <v>0.84219969783435067</v>
      </c>
      <c r="K10">
        <v>10.501748250273012</v>
      </c>
      <c r="L10">
        <v>0.69613826540486357</v>
      </c>
      <c r="M10">
        <v>0.37181461319552067</v>
      </c>
      <c r="N10">
        <v>1.4212183648625654</v>
      </c>
      <c r="O10">
        <v>0.33873713649513321</v>
      </c>
      <c r="P10">
        <v>0.77449252058033202</v>
      </c>
      <c r="Q10">
        <v>0.18307447338557295</v>
      </c>
      <c r="R10" s="8">
        <v>5.13690558033848E-2</v>
      </c>
      <c r="S10" s="9">
        <v>253.40582331457037</v>
      </c>
      <c r="T10" s="9">
        <v>1.3034556614754966</v>
      </c>
      <c r="U10" s="10">
        <v>7.707533742842541</v>
      </c>
    </row>
    <row r="11" spans="1:21" ht="15.75" thickTop="1" x14ac:dyDescent="0.25">
      <c r="A11" s="1" t="s">
        <v>80</v>
      </c>
      <c r="B11">
        <v>0.11944358416808648</v>
      </c>
      <c r="C11">
        <v>0.56467679571777252</v>
      </c>
      <c r="D11">
        <v>0.68762794858614484</v>
      </c>
      <c r="E11">
        <v>1.0771056341946434</v>
      </c>
      <c r="F11">
        <v>1.3272487719359167</v>
      </c>
      <c r="G11">
        <v>25.328592879739119</v>
      </c>
      <c r="H11">
        <v>5.75473646106699E-2</v>
      </c>
      <c r="I11">
        <v>0.81384379009161978</v>
      </c>
      <c r="J11">
        <v>4.2001279638565885</v>
      </c>
      <c r="K11" s="3">
        <v>1.55140763394979</v>
      </c>
      <c r="L11" s="4">
        <v>1.4237551310965297</v>
      </c>
      <c r="M11" s="4">
        <v>2.7447226271229428</v>
      </c>
      <c r="N11" s="4">
        <v>4.3380832799753151</v>
      </c>
      <c r="O11" s="4">
        <v>2.7540661109071172</v>
      </c>
      <c r="P11" s="5">
        <v>0.11457301224778089</v>
      </c>
      <c r="Q11">
        <v>1.0029386605793653</v>
      </c>
      <c r="R11">
        <v>0.66295042454801945</v>
      </c>
      <c r="S11">
        <v>0.497956408549032</v>
      </c>
      <c r="T11">
        <v>1.7771573545473396</v>
      </c>
      <c r="U11">
        <v>0.58044015639458713</v>
      </c>
    </row>
    <row r="12" spans="1:21" x14ac:dyDescent="0.25">
      <c r="A12" s="1" t="s">
        <v>62</v>
      </c>
      <c r="B12">
        <v>0.41968496224183532</v>
      </c>
      <c r="C12">
        <v>3.472457750555094</v>
      </c>
      <c r="D12">
        <v>10.487690167536945</v>
      </c>
      <c r="E12">
        <v>0.97533863782140162</v>
      </c>
      <c r="F12">
        <v>1.4118265831875962</v>
      </c>
      <c r="G12">
        <v>1.9661916149530585</v>
      </c>
      <c r="H12">
        <v>0.68260408236463976</v>
      </c>
      <c r="I12">
        <v>0.66771174558303059</v>
      </c>
      <c r="J12">
        <v>0.44475554273763446</v>
      </c>
      <c r="K12" s="6">
        <v>2.2561722403369511</v>
      </c>
      <c r="L12" s="2">
        <v>9.9414261620944782E-3</v>
      </c>
      <c r="M12" s="2">
        <v>3.1131479395726394</v>
      </c>
      <c r="N12" s="2">
        <v>0.79755811333943061</v>
      </c>
      <c r="O12" s="2">
        <v>0.42875537715641832</v>
      </c>
      <c r="P12" s="7">
        <v>2.8679312758564657</v>
      </c>
      <c r="Q12">
        <v>5.5642522758643072</v>
      </c>
      <c r="R12">
        <v>0.61458681830202533</v>
      </c>
      <c r="S12">
        <v>0.54022854385025776</v>
      </c>
      <c r="T12">
        <v>1.1195404966359561</v>
      </c>
      <c r="U12">
        <v>0.11527710635426418</v>
      </c>
    </row>
    <row r="13" spans="1:21" ht="15.75" thickBot="1" x14ac:dyDescent="0.3">
      <c r="A13" s="1" t="s">
        <v>64</v>
      </c>
      <c r="B13">
        <v>0.10350534255308812</v>
      </c>
      <c r="C13">
        <v>0.57730173660153883</v>
      </c>
      <c r="D13">
        <v>0.67787812624567056</v>
      </c>
      <c r="E13">
        <v>0.39471448894347544</v>
      </c>
      <c r="F13">
        <v>1.1484307076931817</v>
      </c>
      <c r="G13">
        <v>1.5734258426435892</v>
      </c>
      <c r="H13">
        <v>0.35638177057838583</v>
      </c>
      <c r="I13">
        <v>2.1391926693400438</v>
      </c>
      <c r="J13">
        <v>13.315305403459472</v>
      </c>
      <c r="K13" s="6">
        <v>28.966750455299188</v>
      </c>
      <c r="L13" s="2">
        <v>2.1201975272840539</v>
      </c>
      <c r="M13" s="2">
        <v>3.931151180285692</v>
      </c>
      <c r="N13" s="2">
        <v>0.30570377612032773</v>
      </c>
      <c r="O13" s="2">
        <v>3.5976392847470917</v>
      </c>
      <c r="P13" s="7">
        <v>0.1879823787000425</v>
      </c>
      <c r="Q13">
        <v>0.74571646064152664</v>
      </c>
      <c r="R13">
        <v>1.0733024620541278</v>
      </c>
      <c r="S13">
        <v>0.92544125025151125</v>
      </c>
      <c r="T13">
        <v>45.980059971083428</v>
      </c>
      <c r="U13">
        <v>0.90594898817356029</v>
      </c>
    </row>
    <row r="14" spans="1:21" ht="15.75" thickTop="1" x14ac:dyDescent="0.25">
      <c r="A14" s="1" t="s">
        <v>78</v>
      </c>
      <c r="B14">
        <v>0.34347429729952028</v>
      </c>
      <c r="C14" s="3">
        <v>5.6538883204662493</v>
      </c>
      <c r="D14" s="4">
        <v>2.087023319575545</v>
      </c>
      <c r="E14" s="4">
        <v>0.97469286148681111</v>
      </c>
      <c r="F14" s="4">
        <v>0.43783163364556604</v>
      </c>
      <c r="G14" s="5">
        <v>0.56638375897856219</v>
      </c>
      <c r="H14">
        <v>0.67003715797460706</v>
      </c>
      <c r="I14">
        <v>0.15040453346377466</v>
      </c>
      <c r="J14">
        <v>0.78441437682020021</v>
      </c>
      <c r="K14" s="6">
        <v>1.1620150426851781</v>
      </c>
      <c r="L14" s="2">
        <v>6.7200666898833736E-2</v>
      </c>
      <c r="M14" s="2">
        <v>45.673611471863005</v>
      </c>
      <c r="N14" s="2">
        <v>3.4610257623563343</v>
      </c>
      <c r="O14" s="2">
        <v>2.1388588024676189</v>
      </c>
      <c r="P14" s="7">
        <v>1.5302021070066809</v>
      </c>
      <c r="Q14">
        <v>0.68210082532840444</v>
      </c>
      <c r="R14">
        <v>0.53470977876290116</v>
      </c>
      <c r="S14">
        <v>1.1518634924590354</v>
      </c>
      <c r="T14">
        <v>1.6899097211739915</v>
      </c>
      <c r="U14">
        <v>2.8828715965400558</v>
      </c>
    </row>
    <row r="15" spans="1:21" x14ac:dyDescent="0.25">
      <c r="A15" s="1" t="s">
        <v>71</v>
      </c>
      <c r="B15">
        <v>3.1899620530349035</v>
      </c>
      <c r="C15" s="6">
        <v>0.72833969255540154</v>
      </c>
      <c r="D15" s="2">
        <v>0.20790578026061934</v>
      </c>
      <c r="E15" s="2">
        <v>0.96577541096657371</v>
      </c>
      <c r="F15" s="2">
        <v>1.3773483023671944</v>
      </c>
      <c r="G15" s="7">
        <v>686.47611013587834</v>
      </c>
      <c r="H15">
        <v>0.69129462076613535</v>
      </c>
      <c r="I15">
        <v>0.77165563495578093</v>
      </c>
      <c r="J15">
        <v>0.39327423420480712</v>
      </c>
      <c r="K15" s="6">
        <v>7.7880873389186265</v>
      </c>
      <c r="L15" s="2">
        <v>8.8684382094687066</v>
      </c>
      <c r="M15" s="2">
        <v>8.7358457398142117E-2</v>
      </c>
      <c r="N15" s="2">
        <v>1.0759413545516916</v>
      </c>
      <c r="O15" s="2">
        <v>1.4683560884185085</v>
      </c>
      <c r="P15" s="7">
        <v>4.8830551404475964</v>
      </c>
      <c r="Q15">
        <v>0.34953866764885422</v>
      </c>
      <c r="R15">
        <v>0.12782058449738698</v>
      </c>
      <c r="S15">
        <v>1.4379594141870087</v>
      </c>
      <c r="T15">
        <v>1.6169719446805213</v>
      </c>
      <c r="U15">
        <v>0.80303635719513788</v>
      </c>
    </row>
    <row r="16" spans="1:21" ht="15.75" thickBot="1" x14ac:dyDescent="0.3">
      <c r="A16" s="1" t="s">
        <v>79</v>
      </c>
      <c r="B16">
        <v>1.8671890205215036</v>
      </c>
      <c r="C16" s="6">
        <v>0.15728094399094825</v>
      </c>
      <c r="D16" s="2">
        <v>0.10891349129967988</v>
      </c>
      <c r="E16" s="2">
        <v>0.83631722258391938</v>
      </c>
      <c r="F16" s="2">
        <v>1.0626322588006183</v>
      </c>
      <c r="G16" s="7">
        <v>2.8849347707207733</v>
      </c>
      <c r="H16">
        <v>1.1148977583891402</v>
      </c>
      <c r="I16">
        <v>0.53744335259171905</v>
      </c>
      <c r="J16">
        <v>1.1339897296206767</v>
      </c>
      <c r="K16" s="6">
        <v>1.2879779038378851</v>
      </c>
      <c r="L16" s="2">
        <v>5.8715758801409041</v>
      </c>
      <c r="M16" s="2">
        <v>4.0965658037524539</v>
      </c>
      <c r="N16" s="2">
        <v>3.5350623305990796</v>
      </c>
      <c r="O16" s="2">
        <v>0.80933657514747848</v>
      </c>
      <c r="P16" s="7">
        <v>0.92992716620315274</v>
      </c>
      <c r="Q16">
        <v>0.17910995779207042</v>
      </c>
      <c r="R16">
        <v>0.81346126272647934</v>
      </c>
      <c r="S16">
        <v>0.1562320723865428</v>
      </c>
      <c r="T16">
        <v>0.12063904842115829</v>
      </c>
      <c r="U16">
        <v>0.49652812549953046</v>
      </c>
    </row>
    <row r="17" spans="1:21" ht="16.5" thickTop="1" thickBot="1" x14ac:dyDescent="0.3">
      <c r="A17" s="1" t="s">
        <v>65</v>
      </c>
      <c r="B17">
        <v>0.17141848688845976</v>
      </c>
      <c r="C17" s="6">
        <v>2.8837293786562967</v>
      </c>
      <c r="D17" s="2">
        <v>81.975265842115348</v>
      </c>
      <c r="E17" s="2">
        <v>0.75950639253355434</v>
      </c>
      <c r="F17" s="2">
        <v>4.7856083184929155</v>
      </c>
      <c r="G17" s="7">
        <v>2.8527132399013477</v>
      </c>
      <c r="H17">
        <v>0.44034051458756746</v>
      </c>
      <c r="I17">
        <v>0.11617554723429037</v>
      </c>
      <c r="J17">
        <v>1.2261868989478255</v>
      </c>
      <c r="K17" s="8">
        <v>1.3225569609089927</v>
      </c>
      <c r="L17" s="9">
        <v>1.8832485068602314</v>
      </c>
      <c r="M17" s="9">
        <v>1.7382750799827109</v>
      </c>
      <c r="N17" s="9">
        <v>7.1611530117230693</v>
      </c>
      <c r="O17" s="9">
        <v>5.6048519470866538E-2</v>
      </c>
      <c r="P17" s="10">
        <v>0.32981888092093947</v>
      </c>
      <c r="Q17">
        <v>1.0548052781491821</v>
      </c>
      <c r="R17">
        <v>1.0361156843363983</v>
      </c>
      <c r="S17" s="3">
        <v>3.3074277474610538E-2</v>
      </c>
      <c r="T17" s="4">
        <v>11.271171920747983</v>
      </c>
      <c r="U17" s="5">
        <v>0.47037233142726187</v>
      </c>
    </row>
    <row r="18" spans="1:21" ht="15.75" thickTop="1" x14ac:dyDescent="0.25">
      <c r="A18" s="1" t="s">
        <v>73</v>
      </c>
      <c r="B18">
        <v>1.374605214097117</v>
      </c>
      <c r="C18" s="6">
        <v>0.47656162480362396</v>
      </c>
      <c r="D18" s="2">
        <v>0.42023593075995624</v>
      </c>
      <c r="E18" s="2">
        <v>0.56102719903660214</v>
      </c>
      <c r="F18" s="2">
        <v>1.7811869669467366</v>
      </c>
      <c r="G18" s="7">
        <v>3.7251735984936891</v>
      </c>
      <c r="H18">
        <v>1.0324117095817364</v>
      </c>
      <c r="I18">
        <v>86.26719549790009</v>
      </c>
      <c r="J18">
        <v>0.91182336030822775</v>
      </c>
      <c r="K18">
        <v>0.8308501444429921</v>
      </c>
      <c r="L18">
        <v>0.19968201713415207</v>
      </c>
      <c r="M18">
        <v>5.8032366186047684</v>
      </c>
      <c r="N18">
        <v>1.6298815049574373</v>
      </c>
      <c r="O18">
        <v>1.1196223308256155</v>
      </c>
      <c r="P18">
        <v>1.0276942324825402</v>
      </c>
      <c r="Q18">
        <v>1.0859010053969749</v>
      </c>
      <c r="R18">
        <v>1.1363052900905464</v>
      </c>
      <c r="S18" s="6">
        <v>2.1426400365405298</v>
      </c>
      <c r="T18" s="2">
        <v>26.550058444356083</v>
      </c>
      <c r="U18" s="7">
        <v>0.78697789080066205</v>
      </c>
    </row>
    <row r="19" spans="1:21" x14ac:dyDescent="0.25">
      <c r="A19" s="1" t="s">
        <v>77</v>
      </c>
      <c r="B19">
        <v>1.6244868174961531</v>
      </c>
      <c r="C19" s="6">
        <v>2.2556829059952164</v>
      </c>
      <c r="D19" s="2">
        <v>1.9770066531051265</v>
      </c>
      <c r="E19" s="2">
        <v>0.39838735086378402</v>
      </c>
      <c r="F19" s="2">
        <v>0.26484792615392738</v>
      </c>
      <c r="G19" s="7">
        <v>0.53615840780114998</v>
      </c>
      <c r="H19">
        <v>0.73661966667650314</v>
      </c>
      <c r="I19">
        <v>0.76748107196282878</v>
      </c>
      <c r="J19">
        <v>0.53753021628133735</v>
      </c>
      <c r="K19">
        <v>1.044253561041504</v>
      </c>
      <c r="L19">
        <v>0.75217262935445683</v>
      </c>
      <c r="M19">
        <v>1.5284033433885953</v>
      </c>
      <c r="N19">
        <v>0.70174937777296598</v>
      </c>
      <c r="O19">
        <v>0.65825224057189902</v>
      </c>
      <c r="P19">
        <v>0.60929831244069532</v>
      </c>
      <c r="Q19">
        <v>0.21710046630616925</v>
      </c>
      <c r="R19">
        <v>0.95204139107320562</v>
      </c>
      <c r="S19" s="6">
        <v>1.1489212030235845</v>
      </c>
      <c r="T19" s="2">
        <v>0.60631896701741761</v>
      </c>
      <c r="U19" s="7">
        <v>1.0396978718074983</v>
      </c>
    </row>
    <row r="20" spans="1:21" ht="15.75" thickBot="1" x14ac:dyDescent="0.3">
      <c r="A20" s="1" t="s">
        <v>72</v>
      </c>
      <c r="B20">
        <v>2.4206892905707247</v>
      </c>
      <c r="C20" s="6">
        <v>2.5840594563296277</v>
      </c>
      <c r="D20" s="2">
        <v>1.6764477978762016</v>
      </c>
      <c r="E20" s="2">
        <v>0.34310488352767388</v>
      </c>
      <c r="F20" s="2">
        <v>1.4913747938217738</v>
      </c>
      <c r="G20" s="7">
        <v>2.401409810236975</v>
      </c>
      <c r="H20">
        <v>0.33467519893246644</v>
      </c>
      <c r="I20">
        <v>3.446034422738971</v>
      </c>
      <c r="J20">
        <v>0.27127372299649971</v>
      </c>
      <c r="K20">
        <v>1.2164825426707968</v>
      </c>
      <c r="L20">
        <v>0.47741723171319395</v>
      </c>
      <c r="M20">
        <v>0.6775940552168922</v>
      </c>
      <c r="N20">
        <v>0.17627716168282634</v>
      </c>
      <c r="O20">
        <v>0.12473808120445817</v>
      </c>
      <c r="P20">
        <v>0.28978046140440183</v>
      </c>
      <c r="Q20">
        <v>2.0845873543578572</v>
      </c>
      <c r="R20">
        <v>1.1867055271243316</v>
      </c>
      <c r="S20" s="8">
        <v>3.5332048619127598</v>
      </c>
      <c r="T20" s="9">
        <v>0.32552624053282642</v>
      </c>
      <c r="U20" s="10">
        <v>4.3714218624445564</v>
      </c>
    </row>
    <row r="21" spans="1:21" ht="16.5" thickTop="1" thickBot="1" x14ac:dyDescent="0.3">
      <c r="A21" s="1" t="s">
        <v>61</v>
      </c>
      <c r="B21">
        <v>0.43802884749806476</v>
      </c>
      <c r="C21" s="8">
        <v>1.9224538187836206</v>
      </c>
      <c r="D21" s="9">
        <v>2.2296812020907297</v>
      </c>
      <c r="E21" s="9">
        <v>0.30585396885292099</v>
      </c>
      <c r="F21" s="9">
        <v>2.4617550175124325</v>
      </c>
      <c r="G21" s="10">
        <v>0.61822794162943562</v>
      </c>
      <c r="H21">
        <v>0.41353412716085791</v>
      </c>
      <c r="I21">
        <v>0.14205192012526191</v>
      </c>
      <c r="J21">
        <v>0.107924262190395</v>
      </c>
      <c r="K21">
        <v>0.9598298326897674</v>
      </c>
      <c r="L21">
        <v>0.57431816481123288</v>
      </c>
      <c r="M21">
        <v>1.6801919798200007</v>
      </c>
      <c r="N21">
        <v>1.0079166383143816</v>
      </c>
      <c r="O21">
        <v>0.49194459967690513</v>
      </c>
      <c r="P21">
        <v>7.2621290591141127E-2</v>
      </c>
      <c r="Q21">
        <v>7.5687802185469515</v>
      </c>
      <c r="R21">
        <v>0.111200923657485</v>
      </c>
      <c r="S21">
        <v>0.76101875189507773</v>
      </c>
      <c r="T21">
        <v>1.0211024030767244</v>
      </c>
      <c r="U21">
        <v>0.44718985317492443</v>
      </c>
    </row>
    <row r="22" spans="1:21" ht="15.75" thickTop="1" x14ac:dyDescent="0.25"/>
  </sheetData>
  <conditionalFormatting sqref="B2:U21">
    <cfRule type="cellIs" dxfId="0" priority="1" operator="greaterThan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Illustration</vt:lpstr>
      <vt:lpstr>mRNA</vt:lpstr>
      <vt:lpstr>protein</vt:lpstr>
      <vt:lpstr>mRNA_protein_ratio</vt:lpstr>
      <vt:lpstr>biclusters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 cheng</dc:creator>
  <cp:lastModifiedBy>lijun cheng</cp:lastModifiedBy>
  <dcterms:created xsi:type="dcterms:W3CDTF">2021-07-17T17:43:02Z</dcterms:created>
  <dcterms:modified xsi:type="dcterms:W3CDTF">2021-07-17T18:06:37Z</dcterms:modified>
</cp:coreProperties>
</file>