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菜单权限!$F$1:$F$1433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<sst xmlns="http://schemas.openxmlformats.org/spreadsheetml/2006/main" count="5918" uniqueCount="2892">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</sst>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3F3F76"/>
      <name val="等线"/>
      <charset val="0"/>
      <scheme val="minor"/>
    </font>
    <font>
      <sz val="11"/>
      <color theme="1"/>
      <name val="等线"/>
      <charset val="134"/>
      <scheme val="minor"/>
    </font>
    <font>
      <b/>
      <sz val="11"/>
      <color theme="1"/>
      <name val="等线"/>
      <charset val="0"/>
      <scheme val="minor"/>
    </font>
    <font>
      <sz val="11"/>
      <color rgb="FF9C0006"/>
      <name val="等线"/>
      <charset val="0"/>
      <scheme val="minor"/>
    </font>
    <font>
      <u/>
      <sz val="11"/>
      <color rgb="FF800080"/>
      <name val="等线"/>
      <charset val="0"/>
      <scheme val="minor"/>
    </font>
    <font>
      <u/>
      <sz val="11"/>
      <color rgb="FF0000FF"/>
      <name val="等线"/>
      <charset val="0"/>
      <scheme val="minor"/>
    </font>
    <font>
      <b/>
      <sz val="18"/>
      <color theme="3"/>
      <name val="等线"/>
      <charset val="134"/>
      <scheme val="minor"/>
    </font>
    <font>
      <b/>
      <sz val="11"/>
      <color theme="3"/>
      <name val="等线"/>
      <charset val="134"/>
      <scheme val="minor"/>
    </font>
    <font>
      <sz val="11"/>
      <color rgb="FFFF0000"/>
      <name val="等线"/>
      <charset val="0"/>
      <scheme val="minor"/>
    </font>
    <font>
      <i/>
      <sz val="11"/>
      <color rgb="FF7F7F7F"/>
      <name val="等线"/>
      <charset val="0"/>
      <scheme val="minor"/>
    </font>
    <font>
      <sz val="11"/>
      <color rgb="FF006100"/>
      <name val="等线"/>
      <charset val="0"/>
      <scheme val="minor"/>
    </font>
    <font>
      <b/>
      <sz val="15"/>
      <color theme="3"/>
      <name val="等线"/>
      <charset val="134"/>
      <scheme val="minor"/>
    </font>
    <font>
      <b/>
      <sz val="11"/>
      <color rgb="FFFA7D00"/>
      <name val="等线"/>
      <charset val="0"/>
      <scheme val="minor"/>
    </font>
    <font>
      <b/>
      <sz val="11"/>
      <color rgb="FF3F3F3F"/>
      <name val="等线"/>
      <charset val="0"/>
      <scheme val="minor"/>
    </font>
    <font>
      <sz val="11"/>
      <color rgb="FF9C6500"/>
      <name val="等线"/>
      <charset val="0"/>
      <scheme val="minor"/>
    </font>
    <font>
      <sz val="11"/>
      <color rgb="FFFA7D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42" fontId="30" fillId="0" borderId="0" applyFont="0" applyFill="0" applyBorder="0" applyAlignment="0" applyProtection="0">
      <alignment vertical="center"/>
    </xf>
    <xf numFmtId="0" fontId="26" fillId="14" borderId="0" applyNumberFormat="0" applyBorder="0" applyAlignment="0" applyProtection="0">
      <alignment vertical="center"/>
    </xf>
    <xf numFmtId="0" fontId="29" fillId="11" borderId="13" applyNumberFormat="0" applyAlignment="0" applyProtection="0">
      <alignment vertical="center"/>
    </xf>
    <xf numFmtId="44" fontId="30" fillId="0" borderId="0" applyFont="0" applyFill="0" applyBorder="0" applyAlignment="0" applyProtection="0">
      <alignment vertical="center"/>
    </xf>
    <xf numFmtId="41" fontId="30" fillId="0" borderId="0" applyFont="0" applyFill="0" applyBorder="0" applyAlignment="0" applyProtection="0">
      <alignment vertical="center"/>
    </xf>
    <xf numFmtId="0" fontId="26" fillId="9" borderId="0" applyNumberFormat="0" applyBorder="0" applyAlignment="0" applyProtection="0">
      <alignment vertical="center"/>
    </xf>
    <xf numFmtId="0" fontId="32" fillId="15" borderId="0" applyNumberFormat="0" applyBorder="0" applyAlignment="0" applyProtection="0">
      <alignment vertical="center"/>
    </xf>
    <xf numFmtId="43" fontId="30" fillId="0" borderId="0" applyFont="0" applyFill="0" applyBorder="0" applyAlignment="0" applyProtection="0">
      <alignment vertical="center"/>
    </xf>
    <xf numFmtId="0" fontId="25" fillId="17" borderId="0" applyNumberFormat="0" applyBorder="0" applyAlignment="0" applyProtection="0">
      <alignment vertical="center"/>
    </xf>
    <xf numFmtId="0" fontId="34" fillId="0" borderId="0" applyNumberFormat="0" applyFill="0" applyBorder="0" applyAlignment="0" applyProtection="0">
      <alignment vertical="center"/>
    </xf>
    <xf numFmtId="9" fontId="3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0" fillId="18" borderId="15" applyNumberFormat="0" applyFont="0" applyAlignment="0" applyProtection="0">
      <alignment vertical="center"/>
    </xf>
    <xf numFmtId="0" fontId="25" fillId="13"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0" fillId="0" borderId="12" applyNumberFormat="0" applyFill="0" applyAlignment="0" applyProtection="0">
      <alignment vertical="center"/>
    </xf>
    <xf numFmtId="0" fontId="28" fillId="0" borderId="12" applyNumberFormat="0" applyFill="0" applyAlignment="0" applyProtection="0">
      <alignment vertical="center"/>
    </xf>
    <xf numFmtId="0" fontId="25" fillId="23" borderId="0" applyNumberFormat="0" applyBorder="0" applyAlignment="0" applyProtection="0">
      <alignment vertical="center"/>
    </xf>
    <xf numFmtId="0" fontId="36" fillId="0" borderId="16" applyNumberFormat="0" applyFill="0" applyAlignment="0" applyProtection="0">
      <alignment vertical="center"/>
    </xf>
    <xf numFmtId="0" fontId="25" fillId="26" borderId="0" applyNumberFormat="0" applyBorder="0" applyAlignment="0" applyProtection="0">
      <alignment vertical="center"/>
    </xf>
    <xf numFmtId="0" fontId="42" fillId="27" borderId="17" applyNumberFormat="0" applyAlignment="0" applyProtection="0">
      <alignment vertical="center"/>
    </xf>
    <xf numFmtId="0" fontId="41" fillId="27" borderId="13" applyNumberFormat="0" applyAlignment="0" applyProtection="0">
      <alignment vertical="center"/>
    </xf>
    <xf numFmtId="0" fontId="27" fillId="10" borderId="11" applyNumberFormat="0" applyAlignment="0" applyProtection="0">
      <alignment vertical="center"/>
    </xf>
    <xf numFmtId="0" fontId="26" fillId="25" borderId="0" applyNumberFormat="0" applyBorder="0" applyAlignment="0" applyProtection="0">
      <alignment vertical="center"/>
    </xf>
    <xf numFmtId="0" fontId="25" fillId="8" borderId="0" applyNumberFormat="0" applyBorder="0" applyAlignment="0" applyProtection="0">
      <alignment vertical="center"/>
    </xf>
    <xf numFmtId="0" fontId="44" fillId="0" borderId="18" applyNumberFormat="0" applyFill="0" applyAlignment="0" applyProtection="0">
      <alignment vertical="center"/>
    </xf>
    <xf numFmtId="0" fontId="31" fillId="0" borderId="14" applyNumberFormat="0" applyFill="0" applyAlignment="0" applyProtection="0">
      <alignment vertical="center"/>
    </xf>
    <xf numFmtId="0" fontId="39" fillId="21" borderId="0" applyNumberFormat="0" applyBorder="0" applyAlignment="0" applyProtection="0">
      <alignment vertical="center"/>
    </xf>
    <xf numFmtId="0" fontId="43" fillId="28" borderId="0" applyNumberFormat="0" applyBorder="0" applyAlignment="0" applyProtection="0">
      <alignment vertical="center"/>
    </xf>
    <xf numFmtId="0" fontId="26" fillId="24" borderId="0" applyNumberFormat="0" applyBorder="0" applyAlignment="0" applyProtection="0">
      <alignment vertical="center"/>
    </xf>
    <xf numFmtId="0" fontId="25" fillId="19" borderId="0" applyNumberFormat="0" applyBorder="0" applyAlignment="0" applyProtection="0">
      <alignment vertical="center"/>
    </xf>
    <xf numFmtId="0" fontId="26" fillId="29" borderId="0" applyNumberFormat="0" applyBorder="0" applyAlignment="0" applyProtection="0">
      <alignment vertical="center"/>
    </xf>
    <xf numFmtId="0" fontId="26" fillId="31" borderId="0" applyNumberFormat="0" applyBorder="0" applyAlignment="0" applyProtection="0">
      <alignment vertical="center"/>
    </xf>
    <xf numFmtId="0" fontId="26" fillId="33" borderId="0" applyNumberFormat="0" applyBorder="0" applyAlignment="0" applyProtection="0">
      <alignment vertical="center"/>
    </xf>
    <xf numFmtId="0" fontId="26" fillId="30" borderId="0" applyNumberFormat="0" applyBorder="0" applyAlignment="0" applyProtection="0">
      <alignment vertical="center"/>
    </xf>
    <xf numFmtId="0" fontId="25" fillId="20" borderId="0" applyNumberFormat="0" applyBorder="0" applyAlignment="0" applyProtection="0">
      <alignment vertical="center"/>
    </xf>
    <xf numFmtId="0" fontId="25" fillId="35"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25" fillId="7" borderId="0" applyNumberFormat="0" applyBorder="0" applyAlignment="0" applyProtection="0">
      <alignment vertical="center"/>
    </xf>
    <xf numFmtId="0" fontId="26" fillId="22" borderId="0" applyNumberFormat="0" applyBorder="0" applyAlignment="0" applyProtection="0">
      <alignment vertical="center"/>
    </xf>
    <xf numFmtId="0" fontId="25" fillId="37" borderId="0" applyNumberFormat="0" applyBorder="0" applyAlignment="0" applyProtection="0">
      <alignment vertical="center"/>
    </xf>
    <xf numFmtId="0" fontId="25" fillId="36" borderId="0" applyNumberFormat="0" applyBorder="0" applyAlignment="0" applyProtection="0">
      <alignment vertical="center"/>
    </xf>
    <xf numFmtId="0" fontId="26" fillId="34" borderId="0" applyNumberFormat="0" applyBorder="0" applyAlignment="0" applyProtection="0">
      <alignment vertical="center"/>
    </xf>
    <xf numFmtId="0" fontId="25" fillId="12" borderId="0" applyNumberFormat="0" applyBorder="0" applyAlignment="0" applyProtection="0">
      <alignment vertical="center"/>
    </xf>
    <xf numFmtId="0" fontId="2" fillId="0" borderId="0"/>
  </cellStyleXfs>
  <cellXfs count="60">
    <xf numFmtId="0" fontId="0" fillId="0" borderId="0" xfId="0"/>
    <xf numFmtId="0" fontId="1" fillId="0" borderId="0" xfId="49" applyFont="1"/>
    <xf numFmtId="0" fontId="2" fillId="0" borderId="0" xfId="49"/>
    <xf numFmtId="0" fontId="3" fillId="0" borderId="0" xfId="49" applyFont="1"/>
    <xf numFmtId="0" fontId="4" fillId="0" borderId="0" xfId="49" applyFont="1"/>
    <xf numFmtId="0" fontId="5" fillId="0" borderId="0" xfId="49" applyFont="1"/>
    <xf numFmtId="0" fontId="6" fillId="0" borderId="0" xfId="49" applyFont="1"/>
    <xf numFmtId="0" fontId="7" fillId="0" borderId="0" xfId="49" applyFont="1"/>
    <xf numFmtId="0" fontId="8" fillId="0" borderId="0" xfId="49" applyFont="1"/>
    <xf numFmtId="0" fontId="9" fillId="0" borderId="0" xfId="0" applyFont="1"/>
    <xf numFmtId="0" fontId="0"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0" customWidth="1"/>
    <col min="2" max="2" width="10.3555555555556" style="31" customWidth="1"/>
    <col min="3" max="3" width="28.1407407407407" customWidth="1"/>
    <col min="4" max="4" width="35.3555555555556" style="10"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2"/>
      <c r="C1" s="33" t="s">
        <v>0</v>
      </c>
      <c r="D1" s="33"/>
      <c r="E1" s="33"/>
      <c r="F1" s="34"/>
      <c r="G1" s="34"/>
      <c r="H1" s="34"/>
    </row>
    <row r="2" ht="18" spans="5:5">
      <c r="E2" s="35"/>
    </row>
    <row r="3" ht="49.5" customHeight="1" spans="3:7">
      <c r="C3" s="36" t="s">
        <v>1</v>
      </c>
      <c r="D3" s="36"/>
      <c r="E3" s="37" t="s">
        <v>2</v>
      </c>
      <c r="F3" s="37"/>
      <c r="G3" s="37"/>
    </row>
    <row r="4" ht="18" spans="3:7">
      <c r="C4" s="38" t="s">
        <v>3</v>
      </c>
      <c r="D4" s="38"/>
      <c r="E4" s="39" t="s">
        <v>4</v>
      </c>
      <c r="F4" s="40" t="s">
        <v>5</v>
      </c>
      <c r="G4" s="41" t="s">
        <v>6</v>
      </c>
    </row>
    <row r="5" spans="1:3">
      <c r="A5" s="32"/>
      <c r="C5" t="s">
        <v>7</v>
      </c>
    </row>
    <row r="7" ht="18" spans="3:5">
      <c r="C7" s="42" t="s">
        <v>8</v>
      </c>
      <c r="D7" s="43" t="s">
        <v>9</v>
      </c>
      <c r="E7" s="44" t="s">
        <v>10</v>
      </c>
    </row>
    <row r="8" spans="3:5">
      <c r="C8" s="45" t="s">
        <v>11</v>
      </c>
      <c r="D8" s="46" t="s">
        <v>12</v>
      </c>
      <c r="E8" s="47"/>
    </row>
    <row r="9" ht="51.75" spans="3:6">
      <c r="C9" s="48" t="s">
        <v>13</v>
      </c>
      <c r="D9" s="49" t="s">
        <v>14</v>
      </c>
      <c r="E9" s="50" t="s">
        <v>15</v>
      </c>
      <c r="F9" t="s">
        <v>16</v>
      </c>
    </row>
    <row r="10" ht="51.75" spans="3:5">
      <c r="C10" s="51" t="s">
        <v>17</v>
      </c>
      <c r="D10" s="49" t="s">
        <v>18</v>
      </c>
      <c r="E10" s="50" t="s">
        <v>19</v>
      </c>
    </row>
    <row r="11" ht="69" spans="3:5">
      <c r="C11" s="45" t="s">
        <v>20</v>
      </c>
      <c r="D11" s="49" t="s">
        <v>21</v>
      </c>
      <c r="E11" s="50" t="s">
        <v>22</v>
      </c>
    </row>
    <row r="12" spans="3:5">
      <c r="C12" s="45" t="s">
        <v>23</v>
      </c>
      <c r="D12" s="49" t="s">
        <v>24</v>
      </c>
      <c r="E12" s="52" t="s">
        <v>25</v>
      </c>
    </row>
    <row r="13" spans="3:5">
      <c r="C13" s="45"/>
      <c r="D13" s="46"/>
      <c r="E13" s="47"/>
    </row>
    <row r="14" spans="3:5">
      <c r="C14" s="45"/>
      <c r="D14" s="46"/>
      <c r="E14" s="47"/>
    </row>
    <row r="15" ht="34.5" spans="3:5">
      <c r="C15" s="53" t="s">
        <v>26</v>
      </c>
      <c r="D15" s="54" t="s">
        <v>27</v>
      </c>
      <c r="E15" s="55" t="s">
        <v>28</v>
      </c>
    </row>
    <row r="18" spans="3:3">
      <c r="C18" t="s">
        <v>29</v>
      </c>
    </row>
    <row r="19" spans="3:5">
      <c r="C19" s="56" t="s">
        <v>30</v>
      </c>
      <c r="D19" s="56"/>
      <c r="E19" s="56"/>
    </row>
    <row r="20" ht="18" spans="3:4">
      <c r="C20" s="57" t="s">
        <v>31</v>
      </c>
      <c r="D20" s="35" t="s">
        <v>32</v>
      </c>
    </row>
    <row r="21" ht="18" spans="3:4">
      <c r="C21" s="57" t="s">
        <v>33</v>
      </c>
      <c r="D21" s="35" t="s">
        <v>34</v>
      </c>
    </row>
    <row r="22" ht="18" spans="3:4">
      <c r="C22" s="57" t="s">
        <v>35</v>
      </c>
      <c r="D22" s="10" t="s">
        <v>36</v>
      </c>
    </row>
    <row r="23" ht="18" spans="3:4">
      <c r="C23" s="57" t="s">
        <v>37</v>
      </c>
      <c r="D23" s="10" t="s">
        <v>38</v>
      </c>
    </row>
    <row r="25" ht="69" customHeight="1" spans="3:5">
      <c r="C25" s="58" t="s">
        <v>39</v>
      </c>
      <c r="D25" s="36" t="s">
        <v>40</v>
      </c>
      <c r="E25" s="36"/>
    </row>
    <row r="26" ht="14.25" customHeight="1" spans="3:5">
      <c r="C26" s="46" t="s">
        <v>41</v>
      </c>
      <c r="D26" s="36" t="s">
        <v>42</v>
      </c>
      <c r="E26" s="36"/>
    </row>
    <row r="27" ht="51.75" spans="3:3">
      <c r="C27" s="5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4"/>
  <sheetViews>
    <sheetView tabSelected="1" zoomScale="85" zoomScaleNormal="85" topLeftCell="D49" workbookViewId="0">
      <selection activeCell="E56" sqref="E56"/>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1" t="s">
        <v>44</v>
      </c>
      <c r="B1" s="11" t="s">
        <v>45</v>
      </c>
      <c r="C1" s="11" t="s">
        <v>9</v>
      </c>
      <c r="D1" s="11" t="s">
        <v>46</v>
      </c>
    </row>
    <row r="4" spans="5:7">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15"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33"/>
  <sheetViews>
    <sheetView zoomScale="79" zoomScaleNormal="79" topLeftCell="A1404" workbookViewId="0">
      <selection activeCell="G1433" sqref="G1433"/>
    </sheetView>
  </sheetViews>
  <sheetFormatPr defaultColWidth="9" defaultRowHeight="17.25" outlineLevelCol="7"/>
  <cols>
    <col min="5" max="5" width="28.8518518518519" customWidth="1"/>
    <col min="6" max="6" width="29.1407407407407" customWidth="1"/>
    <col min="7" max="7" width="85.1407407407407" customWidth="1"/>
  </cols>
  <sheetData>
    <row r="1" spans="1:4">
      <c r="A1" s="11" t="s">
        <v>44</v>
      </c>
      <c r="B1" s="11" t="s">
        <v>45</v>
      </c>
      <c r="C1" s="11" t="s">
        <v>9</v>
      </c>
      <c r="D1" s="11" t="s">
        <v>46</v>
      </c>
    </row>
    <row r="4" spans="5:7">
      <c r="E4" s="12" t="s">
        <v>47</v>
      </c>
      <c r="F4" s="13" t="s">
        <v>48</v>
      </c>
      <c r="G4" s="14" t="s">
        <v>49</v>
      </c>
    </row>
    <row r="7" spans="1:7">
      <c r="A7" t="s">
        <v>50</v>
      </c>
      <c r="B7" t="s">
        <v>51</v>
      </c>
      <c r="C7" t="s">
        <v>464</v>
      </c>
      <c r="D7" s="11" t="s">
        <v>465</v>
      </c>
      <c r="E7" s="12" t="s">
        <v>54</v>
      </c>
      <c r="F7" s="13" t="s">
        <v>466</v>
      </c>
      <c r="G7" s="13" t="s">
        <v>467</v>
      </c>
    </row>
    <row r="8" spans="5:7">
      <c r="E8" t="s">
        <v>468</v>
      </c>
      <c r="F8" t="str">
        <f>菜单SAAS版!$E$11</f>
        <v>iam_menu-11</v>
      </c>
      <c r="G8" t="s">
        <v>469</v>
      </c>
    </row>
    <row r="9" spans="5:7">
      <c r="E9" t="s">
        <v>470</v>
      </c>
      <c r="F9" t="str">
        <f>菜单SAAS版!$E$17</f>
        <v>iam_menu-17</v>
      </c>
      <c r="G9" t="s">
        <v>471</v>
      </c>
    </row>
    <row r="10" spans="5:7">
      <c r="E10" t="s">
        <v>472</v>
      </c>
      <c r="F10" t="str">
        <f>菜单SAAS版!$E$17</f>
        <v>iam_menu-17</v>
      </c>
      <c r="G10" t="s">
        <v>473</v>
      </c>
    </row>
    <row r="11" spans="5:7">
      <c r="E11" t="s">
        <v>474</v>
      </c>
      <c r="F11" t="str">
        <f>菜单SAAS版!$E$17</f>
        <v>iam_menu-17</v>
      </c>
      <c r="G11" t="s">
        <v>475</v>
      </c>
    </row>
    <row r="12" spans="5:7">
      <c r="E12" t="s">
        <v>476</v>
      </c>
      <c r="F12" t="str">
        <f>菜单SAAS版!$E$17</f>
        <v>iam_menu-17</v>
      </c>
      <c r="G12" t="s">
        <v>477</v>
      </c>
    </row>
    <row r="13" spans="5:7">
      <c r="E13" t="s">
        <v>478</v>
      </c>
      <c r="F13" t="str">
        <f>菜单SAAS版!$E$17</f>
        <v>iam_menu-17</v>
      </c>
      <c r="G13" t="s">
        <v>479</v>
      </c>
    </row>
    <row r="14" spans="5:7">
      <c r="E14" t="s">
        <v>480</v>
      </c>
      <c r="F14" t="str">
        <f>菜单SAAS版!$E$17</f>
        <v>iam_menu-17</v>
      </c>
      <c r="G14" t="s">
        <v>481</v>
      </c>
    </row>
    <row r="15" spans="5:7">
      <c r="E15" t="s">
        <v>482</v>
      </c>
      <c r="F15" t="str">
        <f>菜单SAAS版!$E$17</f>
        <v>iam_menu-17</v>
      </c>
      <c r="G15" t="s">
        <v>483</v>
      </c>
    </row>
    <row r="16" spans="5: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ht="18" spans="5:8">
      <c r="E449" t="s">
        <v>1259</v>
      </c>
      <c r="F449" t="str">
        <f>菜单SAAS版!$E$28</f>
        <v>iam_menu-32</v>
      </c>
      <c r="G449" s="10" t="s">
        <v>1260</v>
      </c>
      <c r="H449" s="18"/>
    </row>
    <row r="450" spans="5:7">
      <c r="E450" t="s">
        <v>1261</v>
      </c>
      <c r="F450" t="str">
        <f>菜单SAAS版!$E$105</f>
        <v>iam_menu-143</v>
      </c>
      <c r="G450" t="s">
        <v>1262</v>
      </c>
    </row>
    <row r="451" spans="5:7">
      <c r="E451" t="s">
        <v>1263</v>
      </c>
      <c r="F451" t="str">
        <f>菜单SAAS版!$E$28</f>
        <v>iam_menu-32</v>
      </c>
      <c r="G451" t="s">
        <v>1264</v>
      </c>
    </row>
    <row r="452" spans="5:7">
      <c r="E452" t="s">
        <v>1265</v>
      </c>
      <c r="F452" t="str">
        <f>菜单SAAS版!$E$28</f>
        <v>iam_menu-32</v>
      </c>
      <c r="G452" t="s">
        <v>1266</v>
      </c>
    </row>
    <row r="453" spans="5:7">
      <c r="E453" t="s">
        <v>1267</v>
      </c>
      <c r="F453" t="str">
        <f>菜单SAAS版!$E$28</f>
        <v>iam_menu-32</v>
      </c>
      <c r="G453" t="s">
        <v>1268</v>
      </c>
    </row>
    <row r="454" spans="5:7">
      <c r="E454" t="s">
        <v>1269</v>
      </c>
      <c r="F454" t="str">
        <f>菜单SAAS版!$E$28</f>
        <v>iam_menu-32</v>
      </c>
      <c r="G454" t="s">
        <v>1270</v>
      </c>
    </row>
    <row r="455" spans="5:7">
      <c r="E455" t="s">
        <v>1271</v>
      </c>
      <c r="F455" t="str">
        <f>菜单SAAS版!$E$28</f>
        <v>iam_menu-32</v>
      </c>
      <c r="G455" t="s">
        <v>1272</v>
      </c>
    </row>
    <row r="456" spans="5:7">
      <c r="E456" t="s">
        <v>1273</v>
      </c>
      <c r="F456" t="str">
        <f>菜单SAAS版!$E$28</f>
        <v>iam_menu-32</v>
      </c>
      <c r="G456" t="s">
        <v>1274</v>
      </c>
    </row>
    <row r="457" spans="5:7">
      <c r="E457" t="s">
        <v>1275</v>
      </c>
      <c r="F457" t="str">
        <f>菜单SAAS版!$E$28</f>
        <v>iam_menu-32</v>
      </c>
      <c r="G457" t="s">
        <v>1276</v>
      </c>
    </row>
    <row r="458" spans="5:7">
      <c r="E458" t="s">
        <v>1277</v>
      </c>
      <c r="F458" t="str">
        <f>菜单SAAS版!$E$28</f>
        <v>iam_menu-32</v>
      </c>
      <c r="G458" t="s">
        <v>1278</v>
      </c>
    </row>
    <row r="459" spans="5:7">
      <c r="E459" t="s">
        <v>1279</v>
      </c>
      <c r="F459" t="str">
        <f>菜单SAAS版!$E$28</f>
        <v>iam_menu-32</v>
      </c>
      <c r="G459" t="s">
        <v>1280</v>
      </c>
    </row>
    <row r="460" spans="5:7">
      <c r="E460" t="s">
        <v>1281</v>
      </c>
      <c r="F460" t="str">
        <f>菜单SAAS版!$E$29</f>
        <v>iam_menu-33</v>
      </c>
      <c r="G460" s="10" t="s">
        <v>1282</v>
      </c>
    </row>
    <row r="461" spans="5:7">
      <c r="E461" t="s">
        <v>1283</v>
      </c>
      <c r="F461" t="str">
        <f>菜单SAAS版!$E$29</f>
        <v>iam_menu-33</v>
      </c>
      <c r="G461" s="10" t="s">
        <v>1284</v>
      </c>
    </row>
    <row r="462" spans="5:7">
      <c r="E462" t="s">
        <v>1285</v>
      </c>
      <c r="F462" t="str">
        <f>菜单SAAS版!$E$29</f>
        <v>iam_menu-33</v>
      </c>
      <c r="G462" s="10" t="s">
        <v>1286</v>
      </c>
    </row>
    <row r="463" spans="5:7">
      <c r="E463" t="s">
        <v>1287</v>
      </c>
      <c r="F463" t="str">
        <f>菜单SAAS版!$E$107</f>
        <v>iam_menu-145</v>
      </c>
      <c r="G463" t="s">
        <v>1288</v>
      </c>
    </row>
    <row r="464" spans="5:7">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sheetData>
  <autoFilter ref="F1:F1433">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D15" workbookViewId="0">
      <selection activeCell="G18" sqref="G18"/>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1" t="s">
        <v>44</v>
      </c>
      <c r="B1" s="11" t="s">
        <v>45</v>
      </c>
      <c r="C1" s="11" t="s">
        <v>9</v>
      </c>
      <c r="D1" s="11" t="s">
        <v>46</v>
      </c>
    </row>
    <row r="4" spans="5:7">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5:15">
      <c r="E8" t="s">
        <v>2436</v>
      </c>
      <c r="F8" t="s">
        <v>2437</v>
      </c>
      <c r="G8" t="s">
        <v>2438</v>
      </c>
      <c r="H8" t="s">
        <v>81</v>
      </c>
      <c r="I8" t="s">
        <v>2439</v>
      </c>
      <c r="J8" t="s">
        <v>2440</v>
      </c>
      <c r="K8" t="s">
        <v>2437</v>
      </c>
      <c r="M8" t="s">
        <v>81</v>
      </c>
      <c r="N8" t="s">
        <v>81</v>
      </c>
      <c r="O8" t="s">
        <v>81</v>
      </c>
    </row>
    <row r="9" spans="5:15">
      <c r="E9" t="s">
        <v>2441</v>
      </c>
      <c r="F9" t="s">
        <v>2442</v>
      </c>
      <c r="G9" t="s">
        <v>2438</v>
      </c>
      <c r="H9" t="s">
        <v>81</v>
      </c>
      <c r="I9" t="s">
        <v>2443</v>
      </c>
      <c r="M9" t="s">
        <v>81</v>
      </c>
      <c r="N9" t="s">
        <v>81</v>
      </c>
      <c r="O9" t="s">
        <v>81</v>
      </c>
    </row>
    <row r="10" spans="5:15">
      <c r="E10" t="s">
        <v>2444</v>
      </c>
      <c r="F10" t="s">
        <v>2445</v>
      </c>
      <c r="G10" t="s">
        <v>2438</v>
      </c>
      <c r="H10" t="s">
        <v>81</v>
      </c>
      <c r="I10" t="s">
        <v>2439</v>
      </c>
      <c r="M10" t="s">
        <v>79</v>
      </c>
      <c r="N10" t="s">
        <v>79</v>
      </c>
      <c r="O10" t="s">
        <v>81</v>
      </c>
    </row>
    <row r="11" spans="5:15">
      <c r="E11" t="s">
        <v>2446</v>
      </c>
      <c r="F11" t="s">
        <v>2447</v>
      </c>
      <c r="G11" t="s">
        <v>2438</v>
      </c>
      <c r="H11" t="s">
        <v>81</v>
      </c>
      <c r="I11" t="s">
        <v>2443</v>
      </c>
      <c r="J11" t="s">
        <v>2448</v>
      </c>
      <c r="K11" t="s">
        <v>2448</v>
      </c>
      <c r="M11" t="s">
        <v>81</v>
      </c>
      <c r="N11" t="s">
        <v>81</v>
      </c>
      <c r="O11" t="s">
        <v>81</v>
      </c>
    </row>
    <row r="12" spans="5:15">
      <c r="E12" s="16" t="s">
        <v>2449</v>
      </c>
      <c r="F12" s="16" t="s">
        <v>2450</v>
      </c>
      <c r="G12" s="16" t="s">
        <v>2438</v>
      </c>
      <c r="H12" s="16" t="s">
        <v>81</v>
      </c>
      <c r="I12" s="16" t="s">
        <v>2439</v>
      </c>
      <c r="J12" s="17" t="s">
        <v>2451</v>
      </c>
      <c r="K12" s="16"/>
      <c r="L12" s="16"/>
      <c r="M12" s="16" t="s">
        <v>79</v>
      </c>
      <c r="N12" s="16">
        <v>1</v>
      </c>
      <c r="O12" s="16" t="s">
        <v>81</v>
      </c>
    </row>
    <row r="14" spans="1:9">
      <c r="A14" t="s">
        <v>50</v>
      </c>
      <c r="B14" t="s">
        <v>51</v>
      </c>
      <c r="C14" t="s">
        <v>2452</v>
      </c>
      <c r="D14" s="11" t="s">
        <v>2453</v>
      </c>
      <c r="E14" s="12" t="s">
        <v>2454</v>
      </c>
      <c r="F14" s="13" t="s">
        <v>2455</v>
      </c>
      <c r="G14" s="13" t="s">
        <v>2456</v>
      </c>
      <c r="H14" s="13" t="s">
        <v>2457</v>
      </c>
      <c r="I14" s="10" t="s">
        <v>2458</v>
      </c>
    </row>
    <row r="15" spans="5:9">
      <c r="E15" t="s">
        <v>2459</v>
      </c>
      <c r="F15" t="s">
        <v>2438</v>
      </c>
      <c r="G15" t="str">
        <f>菜单SAAS版!$E$8</f>
        <v>iam_menu-8</v>
      </c>
      <c r="H15" t="str">
        <f>菜单标签数据!$E$8</f>
        <v>iam_label-8</v>
      </c>
      <c r="I15" t="s">
        <v>2460</v>
      </c>
    </row>
    <row r="16" spans="5:9">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40" workbookViewId="0">
      <selection activeCell="E159" sqref="E159"/>
    </sheetView>
  </sheetViews>
  <sheetFormatPr defaultColWidth="9" defaultRowHeight="17.25"/>
  <cols>
    <col min="5" max="5" width="22.3555555555556" customWidth="1"/>
    <col min="6" max="6" width="14.4222222222222" customWidth="1"/>
    <col min="7" max="7" width="28.5703703703704" customWidth="1"/>
  </cols>
  <sheetData>
    <row r="1" spans="1:4">
      <c r="A1" s="11" t="s">
        <v>44</v>
      </c>
      <c r="B1" s="11" t="s">
        <v>45</v>
      </c>
      <c r="C1" s="11" t="s">
        <v>9</v>
      </c>
      <c r="D1" s="11" t="s">
        <v>46</v>
      </c>
    </row>
    <row r="4" spans="5:7">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5:23">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5:23">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5: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5: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5: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5: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5:24">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10">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ht="16" customHeight="1" spans="5:10">
      <c r="E190" s="10" t="s">
        <v>2710</v>
      </c>
      <c r="F190" t="str">
        <f>角色!$E$13</f>
        <v>iam_role-13</v>
      </c>
      <c r="G190" t="str">
        <f>菜单SAAS版!$E$101</f>
        <v>iam_menu-139</v>
      </c>
      <c r="H190" t="s">
        <v>2534</v>
      </c>
      <c r="I190" t="s">
        <v>2535</v>
      </c>
      <c r="J190" t="s">
        <v>2536</v>
      </c>
    </row>
    <row r="191" ht="16" customHeight="1" spans="5:10">
      <c r="E191" s="10" t="s">
        <v>2711</v>
      </c>
      <c r="F191" t="str">
        <f>角色!$E$12</f>
        <v>iam_role-12</v>
      </c>
      <c r="G191" t="str">
        <f>菜单SAAS版!$E$101</f>
        <v>iam_menu-139</v>
      </c>
      <c r="H191" t="s">
        <v>2534</v>
      </c>
      <c r="I191" t="s">
        <v>2535</v>
      </c>
      <c r="J191" t="s">
        <v>2536</v>
      </c>
    </row>
    <row r="192" ht="16" customHeight="1" spans="5:10">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1" t="s">
        <v>44</v>
      </c>
      <c r="B1" s="11" t="s">
        <v>45</v>
      </c>
      <c r="C1" s="11" t="s">
        <v>9</v>
      </c>
      <c r="D1" s="11" t="s">
        <v>46</v>
      </c>
    </row>
    <row r="4" spans="5:7">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5:15">
      <c r="E8" s="10" t="s">
        <v>2436</v>
      </c>
      <c r="F8" t="s">
        <v>2730</v>
      </c>
      <c r="G8" t="s">
        <v>2731</v>
      </c>
      <c r="H8" t="s">
        <v>81</v>
      </c>
      <c r="I8" t="s">
        <v>2439</v>
      </c>
      <c r="J8" t="s">
        <v>2732</v>
      </c>
      <c r="K8" t="s">
        <v>2732</v>
      </c>
      <c r="M8" t="s">
        <v>79</v>
      </c>
      <c r="N8" t="s">
        <v>81</v>
      </c>
      <c r="O8" t="s">
        <v>79</v>
      </c>
    </row>
    <row r="9" spans="5:15">
      <c r="E9" s="10" t="s">
        <v>2733</v>
      </c>
      <c r="F9" t="s">
        <v>2734</v>
      </c>
      <c r="G9" t="s">
        <v>2731</v>
      </c>
      <c r="H9" t="s">
        <v>81</v>
      </c>
      <c r="I9" t="s">
        <v>2439</v>
      </c>
      <c r="J9" t="s">
        <v>2735</v>
      </c>
      <c r="K9" t="s">
        <v>2736</v>
      </c>
      <c r="M9" t="s">
        <v>79</v>
      </c>
      <c r="N9" t="s">
        <v>81</v>
      </c>
      <c r="O9" s="60" t="s">
        <v>81</v>
      </c>
    </row>
    <row r="10" spans="5:15">
      <c r="E10" s="10" t="s">
        <v>2441</v>
      </c>
      <c r="F10" t="s">
        <v>2737</v>
      </c>
      <c r="G10" t="s">
        <v>2731</v>
      </c>
      <c r="H10" t="s">
        <v>81</v>
      </c>
      <c r="I10" t="s">
        <v>2439</v>
      </c>
      <c r="J10" t="s">
        <v>2738</v>
      </c>
      <c r="K10" t="s">
        <v>2738</v>
      </c>
      <c r="M10" t="s">
        <v>79</v>
      </c>
      <c r="N10" t="s">
        <v>81</v>
      </c>
      <c r="O10" t="s">
        <v>79</v>
      </c>
    </row>
    <row r="11" spans="5:15">
      <c r="E11" s="10" t="s">
        <v>2444</v>
      </c>
      <c r="F11" t="s">
        <v>2739</v>
      </c>
      <c r="G11" t="s">
        <v>2731</v>
      </c>
      <c r="H11" t="s">
        <v>81</v>
      </c>
      <c r="I11" t="s">
        <v>2439</v>
      </c>
      <c r="J11" t="s">
        <v>2740</v>
      </c>
      <c r="K11" t="s">
        <v>2741</v>
      </c>
      <c r="M11" t="s">
        <v>79</v>
      </c>
      <c r="N11" t="s">
        <v>81</v>
      </c>
      <c r="O11" s="60" t="s">
        <v>81</v>
      </c>
    </row>
    <row r="12" spans="5:15">
      <c r="E12" s="10" t="s">
        <v>2446</v>
      </c>
      <c r="F12" t="s">
        <v>2742</v>
      </c>
      <c r="G12" t="s">
        <v>2731</v>
      </c>
      <c r="H12" t="s">
        <v>81</v>
      </c>
      <c r="I12" t="s">
        <v>2439</v>
      </c>
      <c r="J12" t="s">
        <v>2743</v>
      </c>
      <c r="K12" t="s">
        <v>2513</v>
      </c>
      <c r="M12" t="s">
        <v>79</v>
      </c>
      <c r="N12" t="s">
        <v>81</v>
      </c>
      <c r="O12" t="s">
        <v>79</v>
      </c>
    </row>
    <row r="13" spans="5:15">
      <c r="E13" s="10" t="s">
        <v>2744</v>
      </c>
      <c r="F13" t="s">
        <v>2745</v>
      </c>
      <c r="G13" t="s">
        <v>2731</v>
      </c>
      <c r="H13" t="s">
        <v>81</v>
      </c>
      <c r="I13" t="s">
        <v>2439</v>
      </c>
      <c r="J13" t="s">
        <v>2746</v>
      </c>
      <c r="K13" t="s">
        <v>2747</v>
      </c>
      <c r="M13" t="s">
        <v>79</v>
      </c>
      <c r="N13" t="s">
        <v>81</v>
      </c>
      <c r="O13" t="s">
        <v>79</v>
      </c>
    </row>
    <row r="14" spans="5:15">
      <c r="E14" s="10" t="s">
        <v>2748</v>
      </c>
      <c r="F14" t="s">
        <v>2749</v>
      </c>
      <c r="G14" t="s">
        <v>2731</v>
      </c>
      <c r="H14" t="s">
        <v>81</v>
      </c>
      <c r="I14" t="s">
        <v>2439</v>
      </c>
      <c r="J14" t="s">
        <v>2750</v>
      </c>
      <c r="K14" t="s">
        <v>2751</v>
      </c>
      <c r="M14" t="s">
        <v>79</v>
      </c>
      <c r="N14" t="s">
        <v>81</v>
      </c>
      <c r="O14" t="s">
        <v>79</v>
      </c>
    </row>
    <row r="15" spans="5:15">
      <c r="E15" s="10" t="s">
        <v>2752</v>
      </c>
      <c r="F15" t="s">
        <v>2753</v>
      </c>
      <c r="G15" t="s">
        <v>2731</v>
      </c>
      <c r="H15" t="s">
        <v>81</v>
      </c>
      <c r="I15" t="s">
        <v>2439</v>
      </c>
      <c r="J15" t="s">
        <v>2754</v>
      </c>
      <c r="K15" t="s">
        <v>2753</v>
      </c>
      <c r="M15" t="s">
        <v>79</v>
      </c>
      <c r="N15" t="s">
        <v>81</v>
      </c>
      <c r="O15" t="s">
        <v>81</v>
      </c>
    </row>
    <row r="16" spans="5: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5:9">
      <c r="E19" t="s">
        <v>2459</v>
      </c>
      <c r="F19" t="s">
        <v>2731</v>
      </c>
      <c r="G19" t="str">
        <f>角色!$E$10</f>
        <v>iam_role-10</v>
      </c>
      <c r="H19" t="str">
        <f>角色标签数据!$E$8</f>
        <v>iam_label-8</v>
      </c>
      <c r="I19" t="s">
        <v>2461</v>
      </c>
    </row>
    <row r="20" spans="5:9">
      <c r="E20" t="s">
        <v>2459</v>
      </c>
      <c r="F20" t="s">
        <v>2731</v>
      </c>
      <c r="G20" t="str">
        <f>角色!$E$10</f>
        <v>iam_role-10</v>
      </c>
      <c r="H20" t="str">
        <f>角色标签数据!$E$9</f>
        <v>iam_label-9</v>
      </c>
      <c r="I20" t="s">
        <v>2461</v>
      </c>
    </row>
    <row r="21" spans="5:9">
      <c r="E21" t="s">
        <v>2459</v>
      </c>
      <c r="F21" t="s">
        <v>2731</v>
      </c>
      <c r="G21" t="str">
        <f>角色!$E$10</f>
        <v>iam_role-10</v>
      </c>
      <c r="H21" t="str">
        <f>角色标签数据!$E$10</f>
        <v>iam_label-10</v>
      </c>
      <c r="I21" t="s">
        <v>2461</v>
      </c>
    </row>
    <row r="22" spans="5:9">
      <c r="E22" t="s">
        <v>2459</v>
      </c>
      <c r="F22" t="s">
        <v>2731</v>
      </c>
      <c r="G22" t="str">
        <f>角色!$E$11</f>
        <v>iam_role-11</v>
      </c>
      <c r="H22" t="str">
        <f>角色标签数据!$E$8</f>
        <v>iam_label-8</v>
      </c>
      <c r="I22" t="s">
        <v>2461</v>
      </c>
    </row>
    <row r="23" spans="5:9">
      <c r="E23" t="s">
        <v>2459</v>
      </c>
      <c r="F23" t="s">
        <v>2731</v>
      </c>
      <c r="G23" t="str">
        <f>角色!$E$11</f>
        <v>iam_role-11</v>
      </c>
      <c r="H23" t="str">
        <f>角色标签数据!$E$9</f>
        <v>iam_label-9</v>
      </c>
      <c r="I23" t="s">
        <v>2461</v>
      </c>
    </row>
    <row r="24" spans="5:9">
      <c r="E24" t="s">
        <v>2459</v>
      </c>
      <c r="F24" t="s">
        <v>2731</v>
      </c>
      <c r="G24" t="str">
        <f>角色!$E$11</f>
        <v>iam_role-11</v>
      </c>
      <c r="H24" t="str">
        <f>角色标签数据!$E$13</f>
        <v>iam_label-13</v>
      </c>
      <c r="I24" t="s">
        <v>2461</v>
      </c>
    </row>
    <row r="25" spans="5:9">
      <c r="E25" t="s">
        <v>2459</v>
      </c>
      <c r="F25" t="s">
        <v>2731</v>
      </c>
      <c r="G25" t="str">
        <f>角色!$E$12</f>
        <v>iam_role-12</v>
      </c>
      <c r="H25" t="str">
        <f>角色标签数据!$E$8</f>
        <v>iam_label-8</v>
      </c>
      <c r="I25" t="s">
        <v>2461</v>
      </c>
    </row>
    <row r="26" spans="5:9">
      <c r="E26" t="s">
        <v>2459</v>
      </c>
      <c r="F26" t="s">
        <v>2731</v>
      </c>
      <c r="G26" t="str">
        <f>角色!$E$12</f>
        <v>iam_role-12</v>
      </c>
      <c r="H26" t="str">
        <f>角色标签数据!$E$11</f>
        <v>iam_label-11</v>
      </c>
      <c r="I26" t="s">
        <v>2461</v>
      </c>
    </row>
    <row r="27" spans="5:9">
      <c r="E27" t="s">
        <v>2459</v>
      </c>
      <c r="F27" t="s">
        <v>2731</v>
      </c>
      <c r="G27" t="str">
        <f>角色!$E$12</f>
        <v>iam_role-12</v>
      </c>
      <c r="H27" t="str">
        <f>角色标签数据!$E$12</f>
        <v>iam_label-12</v>
      </c>
      <c r="I27" t="s">
        <v>2461</v>
      </c>
    </row>
    <row r="28" spans="5:9">
      <c r="E28" t="s">
        <v>2459</v>
      </c>
      <c r="F28" t="s">
        <v>2731</v>
      </c>
      <c r="G28" t="str">
        <f>角色!$E$12</f>
        <v>iam_role-12</v>
      </c>
      <c r="H28" t="str">
        <f>角色标签数据!$E$15</f>
        <v>iam_label-15</v>
      </c>
      <c r="I28" t="s">
        <v>2461</v>
      </c>
    </row>
    <row r="29" spans="5:9">
      <c r="E29" t="s">
        <v>2459</v>
      </c>
      <c r="F29" t="s">
        <v>2731</v>
      </c>
      <c r="G29" t="str">
        <f>角色!$E$13</f>
        <v>iam_role-13</v>
      </c>
      <c r="H29" t="str">
        <f>角色标签数据!$E$8</f>
        <v>iam_label-8</v>
      </c>
      <c r="I29" t="s">
        <v>2461</v>
      </c>
    </row>
    <row r="30" spans="5:9">
      <c r="E30" t="s">
        <v>2459</v>
      </c>
      <c r="F30" t="s">
        <v>2731</v>
      </c>
      <c r="G30" t="str">
        <f>角色!$E$13</f>
        <v>iam_role-13</v>
      </c>
      <c r="H30" t="str">
        <f>角色标签数据!$E$11</f>
        <v>iam_label-11</v>
      </c>
      <c r="I30" t="s">
        <v>2461</v>
      </c>
    </row>
    <row r="31" spans="5:9">
      <c r="E31" t="s">
        <v>2459</v>
      </c>
      <c r="F31" t="s">
        <v>2731</v>
      </c>
      <c r="G31" t="str">
        <f>角色!$E$13</f>
        <v>iam_role-13</v>
      </c>
      <c r="H31" t="str">
        <f>角色标签数据!$E$14</f>
        <v>iam_label-14</v>
      </c>
      <c r="I31" t="s">
        <v>2461</v>
      </c>
    </row>
    <row r="32" spans="5:9">
      <c r="E32" t="s">
        <v>2459</v>
      </c>
      <c r="F32" t="s">
        <v>2731</v>
      </c>
      <c r="G32" t="str">
        <f>角色!$E$13</f>
        <v>iam_role-13</v>
      </c>
      <c r="H32" t="str">
        <f>角色标签数据!$E$16</f>
        <v>iam_label-16</v>
      </c>
      <c r="I32" t="s">
        <v>2461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3"/>
  <sheetViews>
    <sheetView topLeftCell="B12" workbookViewId="0">
      <selection activeCell="H22" sqref="H22"/>
    </sheetView>
  </sheetViews>
  <sheetFormatPr defaultColWidth="9" defaultRowHeight="17.25"/>
  <cols>
    <col min="4" max="4" width="12.5703703703704" customWidth="1"/>
    <col min="5" max="5" width="20.637037037037" customWidth="1"/>
    <col min="6" max="6" width="17.5703703703704" customWidth="1"/>
    <col min="7" max="7" width="19.637037037037" customWidth="1"/>
    <col min="8" max="8" width="22.2074074074074" customWidth="1"/>
    <col min="9" max="9" width="4.63703703703704"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0"/>
    </row>
    <row r="7" spans="1:8">
      <c r="A7" s="2" t="s">
        <v>50</v>
      </c>
      <c r="B7" s="2" t="s">
        <v>51</v>
      </c>
      <c r="C7" s="2" t="s">
        <v>2758</v>
      </c>
      <c r="D7" s="1" t="s">
        <v>2759</v>
      </c>
      <c r="E7" s="3" t="s">
        <v>2760</v>
      </c>
      <c r="F7" s="6" t="s">
        <v>2761</v>
      </c>
      <c r="G7" s="6" t="s">
        <v>2762</v>
      </c>
      <c r="H7" s="6"/>
    </row>
    <row r="8" spans="1:8">
      <c r="A8" s="2"/>
      <c r="B8" s="2"/>
      <c r="C8" s="2"/>
      <c r="D8" s="1"/>
      <c r="E8" s="7" t="s">
        <v>2763</v>
      </c>
      <c r="F8" s="8" t="s">
        <v>2764</v>
      </c>
      <c r="G8" s="8" t="s">
        <v>2765</v>
      </c>
      <c r="H8" s="2"/>
    </row>
    <row r="9" spans="1:8">
      <c r="A9" s="2"/>
      <c r="B9" s="2"/>
      <c r="C9" s="2"/>
      <c r="D9" s="1"/>
      <c r="E9" s="7" t="s">
        <v>2766</v>
      </c>
      <c r="F9" s="8" t="s">
        <v>2767</v>
      </c>
      <c r="G9" s="8" t="s">
        <v>2768</v>
      </c>
      <c r="H9" s="2"/>
    </row>
    <row r="10" spans="1:8">
      <c r="A10" s="2"/>
      <c r="B10" s="2"/>
      <c r="C10" s="2"/>
      <c r="D10" s="1"/>
      <c r="E10" s="7" t="s">
        <v>2769</v>
      </c>
      <c r="F10" s="8" t="s">
        <v>2770</v>
      </c>
      <c r="G10" s="8" t="s">
        <v>2771</v>
      </c>
      <c r="H10" s="2"/>
    </row>
    <row r="11" spans="1:8">
      <c r="A11" s="2"/>
      <c r="B11" s="2"/>
      <c r="C11" s="2"/>
      <c r="D11" s="1"/>
      <c r="E11" s="7" t="s">
        <v>2772</v>
      </c>
      <c r="F11" s="8" t="s">
        <v>2773</v>
      </c>
      <c r="G11" s="8" t="s">
        <v>2774</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2775</v>
      </c>
      <c r="D16" s="1" t="s">
        <v>2776</v>
      </c>
      <c r="E16" s="3" t="s">
        <v>2760</v>
      </c>
      <c r="F16" s="6" t="s">
        <v>2777</v>
      </c>
      <c r="G16" s="4" t="s">
        <v>2778</v>
      </c>
      <c r="H16" s="2"/>
    </row>
    <row r="17" spans="1:8">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8">
      <c r="A23" s="2"/>
      <c r="B23" s="2"/>
      <c r="C23" s="2"/>
      <c r="D23" s="1"/>
      <c r="E23" s="1" t="s">
        <v>2785</v>
      </c>
      <c r="F23" s="9" t="str">
        <f>菜单SAAS版!$E$102</f>
        <v>iam_menu-140</v>
      </c>
      <c r="G23" s="9" t="str">
        <f>用户指引!$E$8</f>
        <v>fd_user_guide-1</v>
      </c>
      <c r="H23" s="6"/>
    </row>
    <row r="24" spans="1:8">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t="s">
        <v>2799</v>
      </c>
      <c r="J28" s="2" t="s">
        <v>2800</v>
      </c>
      <c r="K28" s="9" t="str">
        <f>菜单SAAS版!$E$44</f>
        <v>iam_menu-60</v>
      </c>
    </row>
    <row r="29" spans="1:11">
      <c r="A29" s="2"/>
      <c r="B29" s="2"/>
      <c r="C29" s="2"/>
      <c r="D29" s="2"/>
      <c r="E29" s="7" t="s">
        <v>2801</v>
      </c>
      <c r="F29" s="4" t="s">
        <v>2802</v>
      </c>
      <c r="G29" s="8" t="s">
        <v>2803</v>
      </c>
      <c r="H29" s="8" t="s">
        <v>2804</v>
      </c>
      <c r="I29" s="2" t="s">
        <v>2799</v>
      </c>
      <c r="J29" s="2" t="s">
        <v>2805</v>
      </c>
      <c r="K29" s="9" t="str">
        <f>菜单SAAS版!$E$52</f>
        <v>iam_menu-71</v>
      </c>
    </row>
    <row r="30" spans="1:11">
      <c r="A30" s="2"/>
      <c r="B30" s="2"/>
      <c r="C30" s="2"/>
      <c r="D30" s="2"/>
      <c r="E30" s="7" t="s">
        <v>2806</v>
      </c>
      <c r="F30" s="4" t="s">
        <v>2807</v>
      </c>
      <c r="G30" s="8" t="s">
        <v>2808</v>
      </c>
      <c r="H30" s="8" t="s">
        <v>2809</v>
      </c>
      <c r="I30" s="2" t="s">
        <v>2799</v>
      </c>
      <c r="J30" s="2" t="s">
        <v>2800</v>
      </c>
      <c r="K30" s="9" t="str">
        <f>菜单SAAS版!$E$44</f>
        <v>iam_menu-60</v>
      </c>
    </row>
    <row r="31" spans="1:11">
      <c r="A31" s="2"/>
      <c r="B31" s="2"/>
      <c r="C31" s="2"/>
      <c r="D31" s="2"/>
      <c r="E31" s="7" t="s">
        <v>2810</v>
      </c>
      <c r="F31" s="4" t="s">
        <v>2811</v>
      </c>
      <c r="G31" s="8" t="s">
        <v>2812</v>
      </c>
      <c r="H31" s="8" t="s">
        <v>2813</v>
      </c>
      <c r="I31" s="2" t="s">
        <v>2799</v>
      </c>
      <c r="J31" s="2" t="s">
        <v>2800</v>
      </c>
      <c r="K31" s="9" t="str">
        <f>菜单SAAS版!$E$44</f>
        <v>iam_menu-60</v>
      </c>
    </row>
    <row r="32" spans="1:11">
      <c r="A32" s="2"/>
      <c r="B32" s="2"/>
      <c r="C32" s="2"/>
      <c r="D32" s="2"/>
      <c r="E32" s="7" t="s">
        <v>2814</v>
      </c>
      <c r="F32" s="4" t="s">
        <v>2815</v>
      </c>
      <c r="G32" s="8" t="s">
        <v>2816</v>
      </c>
      <c r="H32" s="8" t="s">
        <v>2817</v>
      </c>
      <c r="I32" s="2" t="s">
        <v>2799</v>
      </c>
      <c r="J32" s="2" t="s">
        <v>2818</v>
      </c>
      <c r="K32" s="9" t="str">
        <f>菜单SAAS版!$E$24</f>
        <v>iam_menu-28</v>
      </c>
    </row>
    <row r="33" spans="1:11">
      <c r="A33" s="2"/>
      <c r="B33" s="2"/>
      <c r="C33" s="2"/>
      <c r="D33" s="2"/>
      <c r="E33" s="7" t="s">
        <v>2819</v>
      </c>
      <c r="F33" s="4" t="s">
        <v>2820</v>
      </c>
      <c r="G33" s="8" t="s">
        <v>185</v>
      </c>
      <c r="H33" s="8" t="s">
        <v>2821</v>
      </c>
      <c r="I33" s="2" t="s">
        <v>2799</v>
      </c>
      <c r="J33" s="2" t="s">
        <v>2822</v>
      </c>
      <c r="K33" s="9" t="str">
        <f>菜单SAAS版!$E$32</f>
        <v>iam_menu-36</v>
      </c>
    </row>
    <row r="34" spans="1:11">
      <c r="A34" s="2"/>
      <c r="B34" s="2"/>
      <c r="C34" s="2"/>
      <c r="D34" s="2"/>
      <c r="E34" s="7" t="s">
        <v>2823</v>
      </c>
      <c r="F34" s="4" t="s">
        <v>2824</v>
      </c>
      <c r="G34" s="8" t="s">
        <v>2825</v>
      </c>
      <c r="H34" s="8" t="s">
        <v>2826</v>
      </c>
      <c r="I34" s="2" t="s">
        <v>2799</v>
      </c>
      <c r="J34" s="2" t="s">
        <v>2827</v>
      </c>
      <c r="K34" s="9" t="str">
        <f>菜单SAAS版!$E$103</f>
        <v>iam_menu-141</v>
      </c>
    </row>
    <row r="35" spans="1:11">
      <c r="A35" s="2"/>
      <c r="B35" s="2"/>
      <c r="C35" s="2"/>
      <c r="D35" s="2"/>
      <c r="E35" s="7" t="s">
        <v>2828</v>
      </c>
      <c r="F35" s="4" t="s">
        <v>2829</v>
      </c>
      <c r="G35" s="8" t="s">
        <v>2830</v>
      </c>
      <c r="H35" s="8" t="s">
        <v>2831</v>
      </c>
      <c r="I35" s="2" t="s">
        <v>2799</v>
      </c>
      <c r="J35" s="2" t="s">
        <v>2832</v>
      </c>
      <c r="K35" s="9" t="str">
        <f>菜单SAAS版!$E$59</f>
        <v>iam_menu-77</v>
      </c>
    </row>
    <row r="36" spans="1:11">
      <c r="A36" s="2"/>
      <c r="B36" s="2"/>
      <c r="C36" s="2"/>
      <c r="D36" s="2"/>
      <c r="E36" s="7" t="s">
        <v>2833</v>
      </c>
      <c r="F36" s="4" t="s">
        <v>2834</v>
      </c>
      <c r="G36" s="8" t="s">
        <v>2835</v>
      </c>
      <c r="H36" s="8" t="s">
        <v>2836</v>
      </c>
      <c r="I36" s="2" t="s">
        <v>2799</v>
      </c>
      <c r="J36" s="2" t="s">
        <v>2837</v>
      </c>
      <c r="K36" s="9" t="str">
        <f>菜单SAAS版!$E$42</f>
        <v>iam_menu-58</v>
      </c>
    </row>
    <row r="37" spans="1:11">
      <c r="A37" s="2"/>
      <c r="B37" s="2"/>
      <c r="C37" s="2"/>
      <c r="D37" s="2"/>
      <c r="E37" s="7" t="s">
        <v>2838</v>
      </c>
      <c r="F37" s="4" t="s">
        <v>2839</v>
      </c>
      <c r="G37" s="8" t="s">
        <v>2840</v>
      </c>
      <c r="H37" s="8" t="s">
        <v>2841</v>
      </c>
      <c r="I37" s="2" t="s">
        <v>2799</v>
      </c>
      <c r="J37" s="2" t="s">
        <v>2837</v>
      </c>
      <c r="K37" s="9" t="str">
        <f>菜单SAAS版!$E$42</f>
        <v>iam_menu-58</v>
      </c>
    </row>
    <row r="38" spans="1:11">
      <c r="A38" s="2"/>
      <c r="B38" s="2"/>
      <c r="C38" s="2"/>
      <c r="D38" s="2"/>
      <c r="E38" s="7" t="s">
        <v>2842</v>
      </c>
      <c r="F38" s="4" t="s">
        <v>2843</v>
      </c>
      <c r="G38" s="8" t="s">
        <v>2844</v>
      </c>
      <c r="H38" s="8" t="s">
        <v>2845</v>
      </c>
      <c r="I38" s="2" t="s">
        <v>2799</v>
      </c>
      <c r="J38" s="2" t="s">
        <v>2846</v>
      </c>
      <c r="K38" s="9" t="str">
        <f>菜单SAAS版!$E$111</f>
        <v>iam_menu-149</v>
      </c>
    </row>
    <row r="39" spans="1:11">
      <c r="A39" s="2"/>
      <c r="B39" s="2"/>
      <c r="C39" s="2"/>
      <c r="D39" s="2"/>
      <c r="E39" s="7" t="s">
        <v>2847</v>
      </c>
      <c r="F39" s="4" t="s">
        <v>2848</v>
      </c>
      <c r="G39" s="8" t="s">
        <v>2849</v>
      </c>
      <c r="H39" s="8" t="s">
        <v>2850</v>
      </c>
      <c r="I39" s="2" t="s">
        <v>2799</v>
      </c>
      <c r="J39" s="2" t="s">
        <v>2851</v>
      </c>
      <c r="K39" s="9" t="str">
        <f>菜单SAAS版!$E$92</f>
        <v>iam_menu-130</v>
      </c>
    </row>
    <row r="40" spans="1:11">
      <c r="A40" s="2"/>
      <c r="B40" s="2"/>
      <c r="C40" s="2"/>
      <c r="D40" s="2"/>
      <c r="E40" s="7" t="s">
        <v>2852</v>
      </c>
      <c r="F40" s="4" t="s">
        <v>2853</v>
      </c>
      <c r="G40" s="8" t="s">
        <v>2854</v>
      </c>
      <c r="H40" s="8" t="s">
        <v>2855</v>
      </c>
      <c r="I40" s="2" t="s">
        <v>2799</v>
      </c>
      <c r="J40" s="2" t="s">
        <v>2856</v>
      </c>
      <c r="K40" s="9" t="str">
        <f>菜单SAAS版!$E$98</f>
        <v>iam_menu-136</v>
      </c>
    </row>
    <row r="41" spans="1:11">
      <c r="A41" s="2"/>
      <c r="B41" s="2"/>
      <c r="C41" s="2"/>
      <c r="D41" s="2"/>
      <c r="E41" s="7" t="s">
        <v>2857</v>
      </c>
      <c r="F41" s="4" t="s">
        <v>2858</v>
      </c>
      <c r="G41" s="8" t="s">
        <v>2859</v>
      </c>
      <c r="H41" s="8" t="s">
        <v>2860</v>
      </c>
      <c r="I41" s="2" t="s">
        <v>2799</v>
      </c>
      <c r="J41" s="2" t="s">
        <v>2861</v>
      </c>
      <c r="K41" s="9" t="str">
        <f>菜单SAAS版!$E$114</f>
        <v>iam_menu-159</v>
      </c>
    </row>
    <row r="42" spans="1:11">
      <c r="A42" s="2"/>
      <c r="B42" s="2"/>
      <c r="C42" s="2"/>
      <c r="D42" s="2"/>
      <c r="E42" s="7" t="s">
        <v>2862</v>
      </c>
      <c r="F42" s="4" t="s">
        <v>2863</v>
      </c>
      <c r="G42" s="8" t="s">
        <v>2864</v>
      </c>
      <c r="H42" s="8" t="s">
        <v>2865</v>
      </c>
      <c r="I42" s="2" t="s">
        <v>2799</v>
      </c>
      <c r="J42" s="2" t="s">
        <v>2866</v>
      </c>
      <c r="K42" s="9" t="str">
        <f>菜单SAAS版!$E$92</f>
        <v>iam_menu-130</v>
      </c>
    </row>
    <row r="43" spans="1:11">
      <c r="A43" s="2"/>
      <c r="B43" s="2"/>
      <c r="C43" s="2"/>
      <c r="D43" s="2"/>
      <c r="E43" s="7" t="s">
        <v>2867</v>
      </c>
      <c r="F43" s="4" t="s">
        <v>2868</v>
      </c>
      <c r="G43" s="8" t="s">
        <v>2869</v>
      </c>
      <c r="H43" s="8" t="s">
        <v>2870</v>
      </c>
      <c r="I43" s="2" t="s">
        <v>2799</v>
      </c>
      <c r="J43" s="2" t="s">
        <v>2866</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2871</v>
      </c>
      <c r="D47" s="1" t="s">
        <v>2872</v>
      </c>
      <c r="E47" s="3" t="s">
        <v>2760</v>
      </c>
      <c r="F47" s="4" t="s">
        <v>2873</v>
      </c>
      <c r="G47" s="4" t="s">
        <v>2874</v>
      </c>
      <c r="H47" s="2" t="s">
        <v>2875</v>
      </c>
      <c r="I47" s="2"/>
      <c r="J47" s="2"/>
      <c r="K47" s="2"/>
    </row>
    <row r="48" spans="1:11">
      <c r="A48" s="2"/>
      <c r="B48" s="2"/>
      <c r="C48" s="2"/>
      <c r="D48" s="2"/>
      <c r="E48" s="7" t="s">
        <v>2876</v>
      </c>
      <c r="F48" s="9" t="str">
        <f>用户指引!$E$8</f>
        <v>fd_user_guide-1</v>
      </c>
      <c r="G48" s="9" t="str">
        <f>用户指引!$E$28</f>
        <v>fd_user_guide_step-1</v>
      </c>
      <c r="H48" s="2">
        <v>1</v>
      </c>
      <c r="I48" s="2"/>
      <c r="J48" s="2"/>
      <c r="K48" s="2"/>
    </row>
    <row r="49" spans="1:11">
      <c r="A49" s="2"/>
      <c r="B49" s="2"/>
      <c r="C49" s="2"/>
      <c r="D49" s="2"/>
      <c r="E49" s="7" t="s">
        <v>2877</v>
      </c>
      <c r="F49" s="9" t="str">
        <f>用户指引!$E$8</f>
        <v>fd_user_guide-1</v>
      </c>
      <c r="G49" s="9" t="str">
        <f>用户指引!$E$29</f>
        <v>fd_user_guide_step-2</v>
      </c>
      <c r="H49" s="2">
        <v>2</v>
      </c>
      <c r="I49" s="2"/>
      <c r="J49" s="2"/>
      <c r="K49" s="2"/>
    </row>
    <row r="50" spans="1:11">
      <c r="A50" s="2"/>
      <c r="B50" s="2"/>
      <c r="C50" s="2"/>
      <c r="D50" s="2"/>
      <c r="E50" s="7" t="s">
        <v>2878</v>
      </c>
      <c r="F50" s="9" t="str">
        <f>用户指引!$E$8</f>
        <v>fd_user_guide-1</v>
      </c>
      <c r="G50" s="9" t="str">
        <f>用户指引!$E$30</f>
        <v>fd_user_guide_step-3</v>
      </c>
      <c r="H50" s="2">
        <v>3</v>
      </c>
      <c r="I50" s="2"/>
      <c r="J50" s="2"/>
      <c r="K50" s="2"/>
    </row>
    <row r="51" spans="1:11">
      <c r="A51" s="2"/>
      <c r="B51" s="2"/>
      <c r="C51" s="2"/>
      <c r="D51" s="2"/>
      <c r="E51" s="7" t="s">
        <v>2879</v>
      </c>
      <c r="F51" s="9" t="str">
        <f>用户指引!$E$8</f>
        <v>fd_user_guide-1</v>
      </c>
      <c r="G51" s="9" t="str">
        <f>用户指引!$E$31</f>
        <v>fd_user_guide_step-4</v>
      </c>
      <c r="H51" s="2">
        <v>4</v>
      </c>
      <c r="I51" s="2"/>
      <c r="J51" s="2"/>
      <c r="K51" s="2"/>
    </row>
    <row r="52" spans="1:11">
      <c r="A52" s="2"/>
      <c r="B52" s="2"/>
      <c r="C52" s="2"/>
      <c r="D52" s="2"/>
      <c r="E52" s="7" t="s">
        <v>2880</v>
      </c>
      <c r="F52" s="9" t="str">
        <f>用户指引!$E$8</f>
        <v>fd_user_guide-1</v>
      </c>
      <c r="G52" s="9" t="str">
        <f>用户指引!$E$32</f>
        <v>fd_user_guide_step-5</v>
      </c>
      <c r="H52" s="2">
        <v>5</v>
      </c>
      <c r="I52" s="2"/>
      <c r="J52" s="2"/>
      <c r="K52" s="2"/>
    </row>
    <row r="53" spans="1:11">
      <c r="A53" s="2"/>
      <c r="B53" s="2"/>
      <c r="C53" s="2"/>
      <c r="D53" s="2"/>
      <c r="E53" s="7" t="s">
        <v>2881</v>
      </c>
      <c r="F53" s="9" t="str">
        <f>用户指引!$E$8</f>
        <v>fd_user_guide-1</v>
      </c>
      <c r="G53" s="9" t="str">
        <f>用户指引!$E$33</f>
        <v>fd_user_guide_step-6</v>
      </c>
      <c r="H53" s="2">
        <v>6</v>
      </c>
      <c r="I53" s="2"/>
      <c r="J53" s="2"/>
      <c r="K53" s="2"/>
    </row>
    <row r="54" spans="1:11">
      <c r="A54" s="2"/>
      <c r="B54" s="2"/>
      <c r="C54" s="2"/>
      <c r="D54" s="2"/>
      <c r="E54" s="7" t="s">
        <v>2882</v>
      </c>
      <c r="F54" s="9" t="str">
        <f>用户指引!$E$8</f>
        <v>fd_user_guide-1</v>
      </c>
      <c r="G54" s="9" t="str">
        <f>用户指引!$E$34</f>
        <v>fd_user_guide_step-7</v>
      </c>
      <c r="H54" s="2">
        <v>7</v>
      </c>
      <c r="I54" s="2"/>
      <c r="J54" s="2"/>
      <c r="K54" s="2"/>
    </row>
    <row r="55" spans="1:11">
      <c r="A55" s="2"/>
      <c r="B55" s="2"/>
      <c r="C55" s="2"/>
      <c r="D55" s="2"/>
      <c r="E55" s="7" t="s">
        <v>2883</v>
      </c>
      <c r="F55" s="9" t="str">
        <f>用户指引!$E$8</f>
        <v>fd_user_guide-1</v>
      </c>
      <c r="G55" s="9" t="str">
        <f>用户指引!$E$35</f>
        <v>fd_user_guide_step-8</v>
      </c>
      <c r="H55" s="2">
        <v>8</v>
      </c>
      <c r="I55" s="2"/>
      <c r="J55" s="2"/>
      <c r="K55" s="2"/>
    </row>
    <row r="56" spans="1:11">
      <c r="A56" s="2"/>
      <c r="B56" s="2"/>
      <c r="C56" s="2"/>
      <c r="D56" s="2"/>
      <c r="E56" s="7" t="s">
        <v>2884</v>
      </c>
      <c r="F56" s="9" t="str">
        <f>用户指引!$E$9</f>
        <v>fd_user_guide-2</v>
      </c>
      <c r="G56" s="9" t="str">
        <f>用户指引!$E$36</f>
        <v>fd_user_guide_step-9</v>
      </c>
      <c r="H56" s="2">
        <v>1</v>
      </c>
      <c r="I56" s="2"/>
      <c r="J56" s="2"/>
      <c r="K56" s="2"/>
    </row>
    <row r="57" spans="5:8">
      <c r="E57" s="7" t="s">
        <v>2885</v>
      </c>
      <c r="F57" s="9" t="str">
        <f>用户指引!$E$9</f>
        <v>fd_user_guide-2</v>
      </c>
      <c r="G57" s="9" t="str">
        <f>用户指引!$E$37</f>
        <v>fd_user_guide_step-10</v>
      </c>
      <c r="H57" s="2">
        <v>2</v>
      </c>
    </row>
    <row r="58" spans="5:8">
      <c r="E58" s="7" t="s">
        <v>2886</v>
      </c>
      <c r="F58" s="9" t="str">
        <f>用户指引!$E$10</f>
        <v>fd_user_guide-3</v>
      </c>
      <c r="G58" s="9" t="str">
        <f>用户指引!$E$38</f>
        <v>fd_user_guide_step-11</v>
      </c>
      <c r="H58" s="2">
        <v>1</v>
      </c>
    </row>
    <row r="59" spans="5:8">
      <c r="E59" s="7" t="s">
        <v>2887</v>
      </c>
      <c r="F59" s="9" t="str">
        <f>用户指引!$E$10</f>
        <v>fd_user_guide-3</v>
      </c>
      <c r="G59" s="9" t="str">
        <f>用户指引!$E$39</f>
        <v>fd_user_guide_step-12</v>
      </c>
      <c r="H59" s="2">
        <v>2</v>
      </c>
    </row>
    <row r="60" spans="5:8">
      <c r="E60" s="7" t="s">
        <v>2888</v>
      </c>
      <c r="F60" s="9" t="str">
        <f>用户指引!$E$10</f>
        <v>fd_user_guide-3</v>
      </c>
      <c r="G60" s="9" t="str">
        <f>用户指引!$E$40</f>
        <v>fd_user_guide_step-13</v>
      </c>
      <c r="H60" s="2">
        <v>3</v>
      </c>
    </row>
    <row r="61" spans="5:8">
      <c r="E61" s="7" t="s">
        <v>2889</v>
      </c>
      <c r="F61" s="9" t="str">
        <f>用户指引!$E$11</f>
        <v>fd_user_guide-4</v>
      </c>
      <c r="G61" s="9" t="str">
        <f>用户指引!$E$41</f>
        <v>fd_user_guide_step-14</v>
      </c>
      <c r="H61" s="2">
        <v>1</v>
      </c>
    </row>
    <row r="62" spans="5:8">
      <c r="E62" s="7" t="s">
        <v>2890</v>
      </c>
      <c r="F62" s="9" t="str">
        <f>用户指引!$E$11</f>
        <v>fd_user_guide-4</v>
      </c>
      <c r="G62" s="9" t="str">
        <f>用户指引!$E$42</f>
        <v>fd_user_guide_step-15</v>
      </c>
      <c r="H62" s="2">
        <v>2</v>
      </c>
    </row>
    <row r="63" spans="5:8">
      <c r="E63" s="7" t="s">
        <v>2891</v>
      </c>
      <c r="F63" s="9" t="str">
        <f>用户指引!$E$11</f>
        <v>fd_user_guide-4</v>
      </c>
      <c r="G63" s="9" t="str">
        <f>用户指引!$E$43</f>
        <v>fd_user_guide_step-16</v>
      </c>
      <c r="H63" s="2">
        <v>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陌曲</cp:lastModifiedBy>
  <cp:revision>2</cp:revision>
  <dcterms:created xsi:type="dcterms:W3CDTF">2016-10-03T17:34:00Z</dcterms:created>
  <dcterms:modified xsi:type="dcterms:W3CDTF">2021-06-04T07:47:29Z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