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3" sheetId="1" r:id="rId4"/>
  </sheets>
  <definedNames/>
  <calcPr/>
  <extLst>
    <ext uri="GoogleSheetsCustomDataVersion1">
      <go:sheetsCustomData xmlns:go="http://customooxmlschemas.google.com/" r:id="rId5" roundtripDataSignature="AMtx7mjWmDqW2uiQnzJHU6AyPjBCqHUpTQ=="/>
    </ext>
  </extLst>
</workbook>
</file>

<file path=xl/sharedStrings.xml><?xml version="1.0" encoding="utf-8"?>
<sst xmlns="http://schemas.openxmlformats.org/spreadsheetml/2006/main" count="629" uniqueCount="398">
  <si>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</si>
  <si>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</si>
  <si>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</si>
  <si>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</si>
  <si>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</si>
  <si>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</si>
  <si>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</si>
  <si>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</si>
  <si>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</si>
  <si>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</si>
  <si>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</si>
  <si>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</si>
  <si>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</si>
  <si>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</si>
  <si>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</si>
  <si>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</si>
  <si>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</si>
  <si>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</si>
  <si>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</si>
  <si>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ECC</t>
  </si>
  <si>
    <t>CitesPerYear</t>
  </si>
  <si>
    <t>CitesPerAuthor</t>
  </si>
  <si>
    <t>AuthorCount</t>
  </si>
  <si>
    <t>Age</t>
  </si>
  <si>
    <t>Abstract</t>
  </si>
  <si>
    <t>Switching attention thus increases cognitive load</t>
  </si>
  <si>
    <t>YES</t>
  </si>
  <si>
    <t>NO</t>
  </si>
  <si>
    <t>K Kushlev, J Proulx, EW Dunn</t>
  </si>
  <si>
    <t>" Silence Your Phones" Smartphone Notifications Increase Inattention and Hyperactivity Symptoms</t>
  </si>
  <si>
    <t>… of the 2016 CHI conference on human …</t>
  </si>
  <si>
    <t>dl.acm.org</t>
  </si>
  <si>
    <t>https://dl.acm.org/doi/abs/10.1145/2858036.2858359</t>
  </si>
  <si>
    <t>https://scholar.google.com/scholar?cites=7947440129958413503&amp;as_sdt=2005&amp;sciodt=0,5&amp;hl=en</t>
  </si>
  <si>
    <t>As smartphones increasingly pervade our daily lives, people are ever more interrupted by alerts and notifications. Using both correlational and experimental methods, we explored whether such interruptions might be causing inattention and hyperactivity-symptoms …</t>
  </si>
  <si>
    <t>and that task switching exacts a cost on working memory functioning</t>
  </si>
  <si>
    <t>C Draheim, KL Hicks, RW Engle</t>
  </si>
  <si>
    <t>Combining reaction time and accuracy: The relationship between working memory capacity and task switching as a case example</t>
  </si>
  <si>
    <t>… on Psychological Science</t>
  </si>
  <si>
    <t>journals.sagepub.com</t>
  </si>
  <si>
    <t>https://journals.sagepub.com/doi/abs/10.1177/1745691615596990</t>
  </si>
  <si>
    <t>https://scholar.google.com/scholar?cites=5632811932208687942&amp;as_sdt=2005&amp;sciodt=0,5&amp;hl=en</t>
  </si>
  <si>
    <t>It is generally agreed upon that the mechanisms underlying task switching heavily depend on working memory, yet numerous studies have failed to show a strong relationship between working memory capacity (WMC) and task-switching ability. We argue that this …</t>
  </si>
  <si>
    <t>Liefooghe, Barrouillet, Vandierendonck, and Camos (2008) varied the number of task switches during the retention/rehearsal interval while keeping all other task parameters constant.</t>
  </si>
  <si>
    <t>A Vandierendonck</t>
  </si>
  <si>
    <t>A working memory system with distributed executive control</t>
  </si>
  <si>
    <t>Perspectives on Psychological Science</t>
  </si>
  <si>
    <t>https://journals.sagepub.com/doi/abs/10.1177/1745691615596790</t>
  </si>
  <si>
    <t>https://scholar.google.com/scholar?cites=9366388581825163133&amp;as_sdt=2005&amp;sciodt=0,5&amp;hl=en</t>
  </si>
  <si>
    <t>Working memory consists of domain-specific storage facilities and domain-general executive control processes. In some working memory theories, these control processes are accounted for via a homunculus, the central executive. In the present article, the author …</t>
  </si>
  <si>
    <t>The time-based resource sharing model of working memory suggests that there are shared resources underlying task switching and working memory processes and that task-switching induces a cost on working memory processes</t>
  </si>
  <si>
    <t>SMH Hosseini, M Pritchard-Berman, N Sosa, A Ceja…</t>
  </si>
  <si>
    <t>Task-based neurofeedback training: a novel approach toward training executive functions</t>
  </si>
  <si>
    <t>Neuroimage</t>
  </si>
  <si>
    <t>Elsevier</t>
  </si>
  <si>
    <t>https://www.sciencedirect.com/science/article/pii/S1053811916002408</t>
  </si>
  <si>
    <t>https://scholar.google.com/scholar?cites=8648250815762541222&amp;as_sdt=2005&amp;sciodt=0,5&amp;hl=en</t>
  </si>
  <si>
    <t>Cognitive training is an emergent approach to improve cognitive functions in various neurodevelopmental and neurodegenerative diseases. However, current training programs can be relatively lengthy, making adherence potentially difficult for patients with cognitive …</t>
  </si>
  <si>
    <t>However, the nature of the precise cognitive processes measured by complex span tasks has been the subject of some debate with executive functions (Whitney et al, 2001), resistance to proactive interference (Kane and Engle, 2000), attention (Sörqvist et al, 2012), task switching (Liefooghe et al, 2008) and information processing speed (Salthouse, 1992) all having been suggested to influence performance in complex span tasks. H</t>
  </si>
  <si>
    <t>RJ Ellis, P Molander, J Rönnberg, B Lyxell…</t>
  </si>
  <si>
    <t>Predicting speech-in-noise recognition from performance on the trail making test: results from a large-scale internet study</t>
  </si>
  <si>
    <t>Ear and …</t>
  </si>
  <si>
    <t>ingentaconnect.com</t>
  </si>
  <si>
    <t>https://www.ingentaconnect.com/content/wk/aud/2016/00000037/00000001/art00015</t>
  </si>
  <si>
    <t>https://scholar.google.com/scholar?cites=1145092528655325291&amp;as_sdt=2005&amp;sciodt=0,5&amp;hl=en</t>
  </si>
  <si>
    <t>Objective: The aim of the study was to investigate the utility of an internet-based version of the trail making test (TMT) to predict performance on a speech-in-noise perception task. Design: Data were taken from a sample of 1509 listeners between ages 18 and 91 years …</t>
  </si>
  <si>
    <t>NA</t>
  </si>
  <si>
    <t>YV Jiang, JM Shupe, KM Swallow…</t>
  </si>
  <si>
    <t>Memory for recently accessed visual attributes.</t>
  </si>
  <si>
    <t>Journal of Experimental …</t>
  </si>
  <si>
    <t>psycnet.apa.org</t>
  </si>
  <si>
    <t>https://psycnet.apa.org/record/2016-05740-001</t>
  </si>
  <si>
    <t>https://scholar.google.com/scholar?cites=3417208286217217914&amp;as_sdt=2005&amp;sciodt=0,5&amp;hl=en</t>
  </si>
  <si>
    <t>Recent reports have suggested that the attended features of an item may be rapidly forgotten once they are no longer relevant for an ongoing task (attribute amnesia). This finding relies on a surprise memory procedure that places high demands on declarative …</t>
  </si>
  <si>
    <t>the switch cost from the postural task to force-matching in the stabilometer condition was multiplied, entailing an extra computational load on frontal executive function (Liefooghe et al., 2008) in the preparatory period.</t>
  </si>
  <si>
    <t>CY Huang, GC Chang, YY Tsai…</t>
  </si>
  <si>
    <t>An increase in postural load facilitates an anterior shift of processing resources to frontal executive function in a postural-suprapostural task</t>
  </si>
  <si>
    <t>Frontiers in human …</t>
  </si>
  <si>
    <t>frontiersin.org</t>
  </si>
  <si>
    <t>https://www.frontiersin.org/articles/10.3389/fnhum.2016.00420/full</t>
  </si>
  <si>
    <t>https://scholar.google.com/scholar?cites=11558311979552989504&amp;as_sdt=2005&amp;sciodt=0,5&amp;hl=en</t>
  </si>
  <si>
    <t>HTML</t>
  </si>
  <si>
    <t>Increase in postural-demand resources does not necessarily degrade a concurrent motor task, according to the adaptive resource-sharing hypothesis of postural-suprapostural dual-tasking. This study investigated how brain networks are organized to optimize a …</t>
  </si>
  <si>
    <t>Moreover, it has been shown that the effects related to variations in cognitive load are observed in Brown Peterson as in complex span tasks</t>
  </si>
  <si>
    <t>A Lucidi, N Langerock, V Hoareau, B Lemaire…</t>
  </si>
  <si>
    <t>Working memory still needs verbal rehearsal</t>
  </si>
  <si>
    <t>Memory &amp; …</t>
  </si>
  <si>
    <t>Springer</t>
  </si>
  <si>
    <t>https://link.springer.com/article/10.3758/s13421-015-0561-z</t>
  </si>
  <si>
    <t>https://scholar.google.com/scholar?cites=15906741596606422130&amp;as_sdt=2005&amp;sciodt=0,5&amp;hl=en</t>
  </si>
  <si>
    <t>The causal role of verbal rehearsal in working memory has recently been called into question. For example, the SOB-CS (Serial Order in a Box-Complex Span) model assumes that there is no maintenance process for the strengthening of items in working memory, but …</t>
  </si>
  <si>
    <t>In addition, task switching results in decreased recall performance</t>
  </si>
  <si>
    <t>HS Moon, J Baek, J Seo</t>
  </si>
  <si>
    <t>Effect of redundant haptic information on task performance during visuo-tactile task interruption and recovery</t>
  </si>
  <si>
    <t>Frontiers in psychology</t>
  </si>
  <si>
    <t>https://www.frontiersin.org/articles/10.3389/fpsyg.2016.01924</t>
  </si>
  <si>
    <t>https://scholar.google.com/scholar?cites=10616268647647537975&amp;as_sdt=2005&amp;sciodt=0,5&amp;hl=en</t>
  </si>
  <si>
    <t>Previous studies have revealed that interruption induces disruptive influences on the performance of cognitive tasks. While much research has focused on the use of multimodal channels to reduce the cost of interruption, few studies have utilized haptic information as …</t>
  </si>
  <si>
    <t>Working memory has been suggested to be affected by task switching</t>
  </si>
  <si>
    <t>DR Scribner</t>
  </si>
  <si>
    <t>Predictors of shoot–don't shoot decision-making performance: An examination of cognitive and emotional factors</t>
  </si>
  <si>
    <t>Journal of Cognitive Engineering and …</t>
  </si>
  <si>
    <t>https://journals.sagepub.com/doi/abs/10.1177/1555343415608974</t>
  </si>
  <si>
    <t>https://scholar.google.com/scholar?cites=3439106754450086802&amp;as_sdt=2005&amp;sciodt=0,5&amp;hl=en</t>
  </si>
  <si>
    <t>Soldiers are required to perform basic combat tasks, such as move, shoot, and communicate, and to make decisions under many environmental stressors, including continuous operations and information-processing tasks driven by C4ISR (Command …</t>
  </si>
  <si>
    <t>Recently, Liefooghe, Barrouillet, Vandierendonck and Camos (2008) revealed that a reduction of performance in a WM task can indeed be induced by the introduction of a task switching requirement.</t>
  </si>
  <si>
    <t>N Hiebel</t>
  </si>
  <si>
    <t>Individual differences in working memory: investigating the Influence of cognitive control</t>
  </si>
  <si>
    <t>publikationen.sulb.uni-saarland.de</t>
  </si>
  <si>
    <t>https://publikationen.sulb.uni-saarland.de/handle/20.500.11880/23475</t>
  </si>
  <si>
    <t>The amount of information a person can store for a certain time is highly limited. This limitation is known as the capacity of working memory (WM). The average capacity in the visual domain is assumed to be around four items. However, several studies found WM …</t>
  </si>
  <si>
    <t>It is possible that during an interruption period, nurses can complete multiple secondary tasks in a serial fashion, and the context switching may create additional load on working memory</t>
  </si>
  <si>
    <t>F Sasangohar, B Donmez, AC Easty…</t>
  </si>
  <si>
    <t>Effects of nested interruptions on task resumption: a laboratory study with intensive care nurses</t>
  </si>
  <si>
    <t>Human …</t>
  </si>
  <si>
    <t>https://journals.sagepub.com/doi/abs/10.1177/0018720816689513</t>
  </si>
  <si>
    <t>https://scholar.google.com/scholar?cites=15910068001047545399&amp;as_sdt=2005&amp;sciodt=0,5&amp;hl=en</t>
  </si>
  <si>
    <t>Objective: Interruptions to secondary tasks resulting in multiple tasks to resume may tax working memory. The objective of this research is to study such interruptions experienced by intensive care unit (ICU) nurses. Background: ICU nurses are frequently interrupted …</t>
  </si>
  <si>
    <t>The results indicate that task difficulty and WM demand similarly affect performance</t>
  </si>
  <si>
    <t>R Saylik</t>
  </si>
  <si>
    <t>Neuroticism related differences during porcessing of controlled congnitive tasks</t>
  </si>
  <si>
    <t>bura.brunel.ac.uk</t>
  </si>
  <si>
    <t>https://bura.brunel.ac.uk/handle/2438/14594</t>
  </si>
  <si>
    <t>https://scholar.google.com/scholar?cites=13006861650079878463&amp;as_sdt=2005&amp;sciodt=0,5&amp;hl=en</t>
  </si>
  <si>
    <t>It is suggested that neuroticism impairs cognitive performance mostly in difficult tasks ie WM tasks, but not so much in easier tasks. However, behavioural, and functional neuroanatomical correlates of detrimental effect of neuroticism in relation to central …</t>
  </si>
  <si>
    <t>Because the surprise memory test presents a new situation, requires the participant to establish a new task set, and increases cognitive load, it is likely to increase interference in working memory</t>
  </si>
  <si>
    <t>KM Swallow, YV Jiang, DH Tan</t>
  </si>
  <si>
    <t>How memory is tested influences what is measured: Reply to Wyble and Chen (2017).</t>
  </si>
  <si>
    <t>https://psycnet.apa.org/record/2017-23190-002</t>
  </si>
  <si>
    <t>https://scholar.google.com/scholar?cites=16049954476693373001&amp;as_sdt=2005&amp;sciodt=0,5&amp;hl=en</t>
  </si>
  <si>
    <t>In this response to Wyble and Chen's (2017) commentary on attribute amnesia, we hope to achieve several goals. First, we clarify how our view diverges from that described by Wyble and Chen. We argue that because the surprise memory test is disruptive, it is an insensitive …</t>
  </si>
  <si>
    <t>citation missing</t>
  </si>
  <si>
    <t>C Stahl</t>
  </si>
  <si>
    <t>Experimental Psychology</t>
  </si>
  <si>
    <t>econtent.hogrefe.com</t>
  </si>
  <si>
    <t>https://econtent.hogrefe.com/doi/full/10.1027/1618-3169/a000355</t>
  </si>
  <si>
    <t>In the past year, Experimental Psychology has continued to publish highest-quality experimental research in all areas of psychology, which has had great impact on psychology as a basic science (as reflected in continuously strong citation metrics, eg, impact factor [IF] …</t>
  </si>
  <si>
    <t>Research has demonstrated conflicting reports on the requisites of task switching measures linking to Working Memory</t>
  </si>
  <si>
    <t>DA Buitron</t>
  </si>
  <si>
    <t>Radio Dispatch Cognitive Abilities and Working Memory</t>
  </si>
  <si>
    <t>scholarworks.lib.csusb.edu</t>
  </si>
  <si>
    <t>https://scholarworks.lib.csusb.edu/etd/490/</t>
  </si>
  <si>
    <t>Public safety radio dispatchers incontrovertibly have to manage multiple tasks at any given time, from relaying lifesaving information to field units, to simultaneously overseeing several monitors and keeping up with the radio transmissions in a timely manner. Interestingly …</t>
  </si>
  <si>
    <t>The consequence of this may include clogging of the WM, poor processing, ineffective transfer and poor storage</t>
  </si>
  <si>
    <t>BI EDWARDS</t>
  </si>
  <si>
    <t>THE EFFECTS OF PEER INSTRUCTION THROUGH SOCIAL LEARNING ENVIRONMENT TOWARDS STUDENTS'COGNITIVE LOAD AND LEARNING …</t>
  </si>
  <si>
    <t>eprints.utm.my</t>
  </si>
  <si>
    <t>http://eprints.utm.my/id/eprint/80926/1/BosedeIyiadeEdwardsPFP2017.pdf</t>
  </si>
  <si>
    <t>PDF</t>
  </si>
  <si>
    <t>Page 1. THE EFFECTS OF PEER INSTRUCTION THROUGH SOCIAL LEARNING ENVIRONMENT TOWARDS STUDENTS' COGNITIVE LOAD AND LEARNING PERFORMANCE BOSEDE IYIADE EDWARDS A thesis submitted in fulfilment of the requirements for the award …</t>
  </si>
  <si>
    <t>can be interpreted in terms of higher working memory load in mixed blocks than in pure blocks because participants have to keep two different stimulus interpretations active and because participants cannot predict the next task</t>
  </si>
  <si>
    <t>S Nolden, I Koch</t>
  </si>
  <si>
    <t>Intentional switching of auditory attention between long and short sequential tone patterns</t>
  </si>
  <si>
    <t>Attention, Perception, &amp; Psychophysics</t>
  </si>
  <si>
    <t>https://link.springer.com/article/10.3758/s13414-017-1298-5</t>
  </si>
  <si>
    <t>The current study focuses on auditory task switching, more precisely on switching attention between different temporal patterns of the same auditory stimulus. Tone sequences consisting of nine different pitch tones were presented aurally. Three repetitive short 3-tone …</t>
  </si>
  <si>
    <t>and BrownPeterson tasks (</t>
  </si>
  <si>
    <t>K Oberauer, S Lewandowsky, E Awh…</t>
  </si>
  <si>
    <t>Benchmarks for models of short-term and working memory.</t>
  </si>
  <si>
    <t>Psychological …</t>
  </si>
  <si>
    <t>https://psycnet.apa.org/record/2018-42071-001</t>
  </si>
  <si>
    <t>https://scholar.google.com/scholar?cites=17056763555176387139&amp;as_sdt=2005&amp;sciodt=0,5&amp;hl=en</t>
  </si>
  <si>
    <t>Any mature field of research in psychology—such as short-term/working memory—is characterized by a wealth of empirical findings. It is currently unrealistic to expect a theory to explain them all; theorists must satisfice with explaining a subset of findings. The aim of the …</t>
  </si>
  <si>
    <t>refs only, about reprod. crisis</t>
  </si>
  <si>
    <t>RCM Van Aert, MALM Van Assen</t>
  </si>
  <si>
    <t>Examining reproducibility in psychology: A hybrid method for combining a statistically significant original study and a replication</t>
  </si>
  <si>
    <t>Behavior research methods</t>
  </si>
  <si>
    <t>https://link.springer.com/article/10.3758/s13428-017-0967-6</t>
  </si>
  <si>
    <t>https://scholar.google.com/scholar?cites=11235736057228200568&amp;as_sdt=2005&amp;sciodt=0,5&amp;hl=en</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</si>
  <si>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</si>
  <si>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Just as evidence continues to amount on people’s constant use of CMC, a great deal of basic research in psychology demonstrates that people are poor at multitasking</t>
  </si>
  <si>
    <t>K Kushlev, SJ Heintzelman</t>
  </si>
  <si>
    <t>Put the phone down: Testing a complement-interfere model of computer-mediated communication in the context of face-to-face interactions</t>
  </si>
  <si>
    <t>Social Psychological and …</t>
  </si>
  <si>
    <t>https://journals.sagepub.com/doi/abs/10.1177/1948550617722199</t>
  </si>
  <si>
    <t>https://scholar.google.com/scholar?cites=6514996969037825651&amp;as_sdt=2005&amp;sciodt=0,5&amp;hl=en</t>
  </si>
  <si>
    <t>If there ever was a key to happiness, this key would open a door that leads straight to a rich social life. And in the era of smartphones, this key to social connection is in our pockets anytime and anywhere. Or is it? Using the experience sampling method (ESM), we explore …</t>
  </si>
  <si>
    <t>When two tasks require the same cognitive resource, such as attention or working memory, people cannot perform these tasks simultaneously and must instead switch between tasks</t>
  </si>
  <si>
    <t>K Kushlev</t>
  </si>
  <si>
    <t>Media technology and well-being: A complementarity-interference model</t>
  </si>
  <si>
    <t>Handbook of well-being. Noba Scholar Handbook …</t>
  </si>
  <si>
    <t>nobascholar.com</t>
  </si>
  <si>
    <t>https://www.nobascholar.com/chapters/6/download.pdf</t>
  </si>
  <si>
    <t>https://scholar.google.com/scholar?cites=11577169986142994147&amp;as_sdt=2005&amp;sciodt=0,5&amp;hl=en</t>
  </si>
  <si>
    <t>Media technology—from mass media to social media and from video gaming to computer-mediated communication—plays an increasingly central role in people's lives. Due to exponential increases in computing power, people now carry incredibly powerful computers …</t>
  </si>
  <si>
    <t>Task switching between sentence integration and semantic comparison may require more attentional resources and therefore increase memory load</t>
  </si>
  <si>
    <t>A Frey, B Lemaire, L Vercueil, A Guérin-Dugué</t>
  </si>
  <si>
    <t>An eye fixation-related potential study in two Reading tasks: Reading to memorize and Reading to make a decision</t>
  </si>
  <si>
    <t>Brain topography</t>
  </si>
  <si>
    <t>https://link.springer.com/article/10.1007/s10548-018-0629-8</t>
  </si>
  <si>
    <t>https://scholar.google.com/scholar?cites=6008187648134440529&amp;as_sdt=2005&amp;sciodt=0,5&amp;hl=en</t>
  </si>
  <si>
    <t>We investigated how two different reading tasks, namely reading to memorize [Read &amp; Memorize (RM)] and reading to decide whether a text was relevant to a given topic [Read &amp; Decide (RD)], modulated both eye movements (EM) and brain activity. To this end, we set up …</t>
  </si>
  <si>
    <t>Switching is known to have a temporal cost</t>
  </si>
  <si>
    <t>L Fanuel, G Plancher, N Monsaingeon…</t>
  </si>
  <si>
    <t>Temporal dynamics of maintenance in young and old adults</t>
  </si>
  <si>
    <t>Annals of the New …</t>
  </si>
  <si>
    <t>Wiley Online Library</t>
  </si>
  <si>
    <t>https://nyaspubs.onlinelibrary.wiley.com/doi/abs/10.1111/nyas.13640</t>
  </si>
  <si>
    <t>https://scholar.google.com/scholar?cites=1280098994409898109&amp;as_sdt=2005&amp;sciodt=0,5&amp;hl=en</t>
  </si>
  <si>
    <t>The present study investigated the time course of refreshing in young and old adults by analyzing the influence of memory load on response times for the processing of concurrent information. One to five squares sequentially displayed in random locations had to be …</t>
  </si>
  <si>
    <t>, but that task switch costs and working memory load or working memory capacity do not seem to interact, except for the study by Liefooghe, Barrouillet, Vandierendonck and Camos (2008), which showed that recall is impaired when more task switches occur in the retention interval.</t>
  </si>
  <si>
    <t>Working memory benchmarks—A missed opportunity: Comment on Oberauer et al.(2018).</t>
  </si>
  <si>
    <t>https://psycnet.apa.org/record/2018-42071-003</t>
  </si>
  <si>
    <t>https://scholar.google.com/scholar?cites=2493936614805063310&amp;as_sdt=2005&amp;sciodt=0,5&amp;hl=en</t>
  </si>
  <si>
    <t>This commentary addresses a number of problems with the benchmarks proposed for evaluating theories of short-term and working memory (Oberauer et al., 2018). First, it is shown that the proposed benchmarks intentionally exclude findings regarding the core of …</t>
  </si>
  <si>
    <t>On the other hand, not all previous studies have found this relationship</t>
  </si>
  <si>
    <t>A Aubry, C Gonthier, B Bourdin</t>
  </si>
  <si>
    <t>Explaining the high working memory capacity of gifted children: Contributions of processing skills and executive control</t>
  </si>
  <si>
    <t>psyarxiv.com</t>
  </si>
  <si>
    <t>https://psyarxiv.com/yeqnz/</t>
  </si>
  <si>
    <t>https://scholar.google.com/scholar?cites=16246075602217826393&amp;as_sdt=2005&amp;sciodt=0,5&amp;hl=en</t>
  </si>
  <si>
    <t>Intellectually gifted children tend to demonstrate especially high working memory capacity, an ability that holds a critical role in intellectual functioning. What could explain the differences in working memory performance between intellectually gifted and non-gifted …</t>
  </si>
  <si>
    <t>In support with reconfiguration theory, computational modelling studies showed that a modelling parameter linked to early-phase processing in task-switching (i.e., reconfiguration) taking place in working memory (WM)—an important aspect of task-switching</t>
  </si>
  <si>
    <t>AW Kowalczyk</t>
  </si>
  <si>
    <t>Cognitive inhibition in task switching: Exploring the n–2 repetition cost</t>
  </si>
  <si>
    <t>eprints.keele.ac.uk</t>
  </si>
  <si>
    <t>http://eprints.keele.ac.uk/5600/</t>
  </si>
  <si>
    <t>https://scholar.google.com/scholar?cites=8478109447287978655&amp;as_sdt=2005&amp;sciodt=0,5&amp;hl=en</t>
  </si>
  <si>
    <t>The current thesis provides novel insights into the n–2 repetition cost, a task-switching behavioural effect thought to reflect cognitive inhibition. The n–2 repetition cost is widely used as a measure of group and individual differences in inhibitory control; however, there …</t>
  </si>
  <si>
    <t>showed that in a task-switching paradigm a perceptual difficulty manipulation (degrading of stimuli) can have the same effect on memory performance as an executive function manipulation (task switching).</t>
  </si>
  <si>
    <t>PCJ Otermans</t>
  </si>
  <si>
    <t>A comparison of behavioural and functional neuroanatomical correlates of executive functions in multitasking and working memory</t>
  </si>
  <si>
    <t>https://bura.brunel.ac.uk/handle/2438/16201</t>
  </si>
  <si>
    <t>This thesis aims to explore the role of executive functions in multitasking. Research has shown that severe performance decrements often arise in dual-task performance, also called multitasking, as compared to single task performance. This reflects a limitation in …</t>
  </si>
  <si>
    <t>Task-switching, or the rapid reallocation of attention between one activity and another, has been associated with deficits in working memory</t>
  </si>
  <si>
    <t>RG Pizzie</t>
  </si>
  <si>
    <t>Cognition, Calculation, and Emotion Regulation: Building an Effective Math Anxiety Intervention in the Lab and in the Classroom</t>
  </si>
  <si>
    <t>search.proquest.com</t>
  </si>
  <si>
    <t>http://search.proquest.com/openview/276570a958d9af5c77772251c4380f93/1?pq-origsite=gscholar&amp;cbl=18750&amp;diss=y</t>
  </si>
  <si>
    <t>Math anxiety, or negative affect associated with anticipating or doing mathematics, has been identified as a significant obstacle to achievement in STEM fields. These feelings of fear and tension impede cognitive processes related to mathematics, and as a result, math anxiety is …</t>
  </si>
  <si>
    <t>In support of this view, numerous psychological studies of voluntary task switching in humans and other vertebrates have shown that switching costs and task repetition bias (perseverative behavior) are an inherent consequence of cognitive multitasking</t>
  </si>
  <si>
    <t>MW Mobley, RJ Gegear</t>
  </si>
  <si>
    <t>Immune-cognitive system connectivity reduces bumblebee foraging success in complex multisensory floral environments</t>
  </si>
  <si>
    <t>Scientific reports</t>
  </si>
  <si>
    <t>nature.com</t>
  </si>
  <si>
    <t>https://www.nature.com/articles/s41598-018-24372-5</t>
  </si>
  <si>
    <t>Bumblebees are declining at alarming rate worldwide, posing a significant threat to the function and diversity of temperate ecosystems. These declines have been attributed, in part, to the direct effect of specific pathogens on bumblebee survival. However, pathogens may …</t>
  </si>
  <si>
    <t>Our decision to ask only a subset of participants to complete search trials (i.e., Search Group) was based on the knowledge that task-switching is known to reduce the availability of working memory resources</t>
  </si>
  <si>
    <t>D De Vito, MJ Fenske</t>
  </si>
  <si>
    <t>Affective evidence that inhibition is involved in separating accessory representations from active representations in visual working memory</t>
  </si>
  <si>
    <t>Visual Cognition</t>
  </si>
  <si>
    <t>Taylor &amp; Francis</t>
  </si>
  <si>
    <t>https://www.tandfonline.com/doi/abs/10.1080/13506285.2018.1524402</t>
  </si>
  <si>
    <t>The multiple state theory of working memory suggests that representations are divided into two states: focused-on active representations and accessory memories held for later use. Here we tested two competing hypotheses regarding the neurocognitive mechanisms …</t>
  </si>
  <si>
    <t>Other research has investigated how cognitive-control demands affect concurrent maintenance of unrelated material in WM</t>
  </si>
  <si>
    <t>K Oberauer, S Lewandowsky, E Awh, GDA Brown…</t>
  </si>
  <si>
    <t>Benchmarks provide common ground for model development: Reply to Logie (2018) and Vandierendonck (2018).</t>
  </si>
  <si>
    <t>https://psycnet.apa.org/doiLanding?doi=10.1037/bul0000165</t>
  </si>
  <si>
    <t>We respond to the comments of Logie and Vandierendonck to our article proposing benchmark findings for evaluating theories and models of short-term and working memory. The response focuses on the two main points of criticism:(a) Logie and Vandierendonck …</t>
  </si>
  <si>
    <t>Liefooghe, Barrouillet, Vandierendonck and Camos, (2008) provided a comprehensive review regarding the working-memory account of task-switching costs.</t>
  </si>
  <si>
    <t>X Li</t>
  </si>
  <si>
    <t>Task-switching costs without task-switching</t>
  </si>
  <si>
    <t>theses.gla.ac.uk</t>
  </si>
  <si>
    <t>http://theses.gla.ac.uk/id/eprint/8962</t>
  </si>
  <si>
    <t>It has been suggested that task-switching costs can be eliminated if participants memorise all stimulus-response mappings thereby avoiding task-switching altogether (Dreisbach, Goschke &amp; Haider, 2006, 2007; Dreisbach &amp; Haider, 2008). This has been labelled the …</t>
  </si>
  <si>
    <t>Liefooghe (2008) presented evidence that increasing the amount of items that were stored in working memory did not influence switch costs.</t>
  </si>
  <si>
    <t>D Thayer</t>
  </si>
  <si>
    <t>Inferring the Components of Residual Switch Costs</t>
  </si>
  <si>
    <t>ir.uiowa.edu</t>
  </si>
  <si>
    <t>https://ir.uiowa.edu/honors_theses/137/</t>
  </si>
  <si>
    <t>There are many theories that have attempted to explain the underlying mechanisms of task switching. While these theories have furthered the understanding of switch costs, there are inconsistencies that prevent an all-encompassing explanation. Dykstra et al.(in prep) …</t>
  </si>
  <si>
    <t>between tasks taxes working memory</t>
  </si>
  <si>
    <t>C Draheim, CA Mashburn, JD Martin…</t>
  </si>
  <si>
    <t>Reaction time in differential and developmental research: A review and commentary on the problems and alternatives.</t>
  </si>
  <si>
    <t>https://psycnet.apa.org/record/2019-15647-001</t>
  </si>
  <si>
    <t>https://scholar.google.com/scholar?cites=13091950203191020810&amp;as_sdt=2005&amp;sciodt=0,5&amp;hl=en</t>
  </si>
  <si>
    <t>Reaction time is believed to be a good indicator of the speed and efficiency of mental processes and is a ubiquitous variable in the behavioral sciences. Despite this popularity, there are numerous issues associated with using reaction time (RT), specifically in …</t>
  </si>
  <si>
    <t>The effect of concurrent processing on memory is larger when the processing task requires more attention control (e.g., task switching vs. task repetition, incongruent vs. neutral Stroop trials), but that effect is entirely accounted for by the longer duration of response selection in the more difficult conditions</t>
  </si>
  <si>
    <t>K Oberauer</t>
  </si>
  <si>
    <t>Working Memory and Attention–A Conceptual Analysis and Review</t>
  </si>
  <si>
    <t>Journal of cognition</t>
  </si>
  <si>
    <t>ncbi.nlm.nih.gov</t>
  </si>
  <si>
    <t>https://www.ncbi.nlm.nih.gov/pmc/articles/PMC6688548/</t>
  </si>
  <si>
    <t>https://scholar.google.com/scholar?cites=14743162244492277072&amp;as_sdt=2005&amp;sciodt=0,5&amp;hl=en</t>
  </si>
  <si>
    <t>There is broad agreement that working memory is closely related to attention. This article delineates several theoretical options for conceptualizing this link, and evaluates their viability in light of their theoretical implications and the empirical support they received. A …</t>
  </si>
  <si>
    <t>Some experimental studies have found a link between shifting and WM</t>
  </si>
  <si>
    <t>S Zuber, A Ihle, VM Loaiza…</t>
  </si>
  <si>
    <t>Explaining age differences in working memory: The role of updating, inhibition, and shifting.</t>
  </si>
  <si>
    <t>Psychology &amp; …</t>
  </si>
  <si>
    <t>https://psycnet.apa.org/psycarticles/2018-49405-001.pdf</t>
  </si>
  <si>
    <t>https://scholar.google.com/scholar?cites=286552667951359229&amp;as_sdt=2005&amp;sciodt=0,5&amp;hl=en</t>
  </si>
  <si>
    <t>Working memory (WM) represents the capacity to store and process a limited amount of information. To better understand developmental changes of WM forms a key topic in research on neuropsychology of aging. Previous studies reveal age differences in WM and …</t>
  </si>
  <si>
    <t>the very act of switching between tasks, even very briefly, requires additional mental effort, thereby
increasing cognitive load</t>
  </si>
  <si>
    <t>N Fitz, K Kushlev, R Jagannathan, T Lewis…</t>
  </si>
  <si>
    <t>Batching smartphone notifications can improve well-being</t>
  </si>
  <si>
    <t>Computers in Human …</t>
  </si>
  <si>
    <t>https://www.sciencedirect.com/science/article/pii/S0747563219302596</t>
  </si>
  <si>
    <t>https://scholar.google.com/scholar?cites=16369826086159019930&amp;as_sdt=2005&amp;sciodt=0,5&amp;hl=en</t>
  </si>
  <si>
    <t>Every day, billions of us receive smartphone notifications. Designed to distract, these interruptions capture and monetize our time and attention. Though smartphones are incredibly helpful, their current notification systems impose underappreciated, yet …</t>
  </si>
  <si>
    <t>Therein, the switch cost found across a variety of experimental paradigms is often attributed to the time required for a serial control mechanism needed to reallocate a limited resource between conflicting task contexts</t>
  </si>
  <si>
    <t>S Verschooren, S Schindler, R De Raedt…</t>
  </si>
  <si>
    <t>Switching attention from internal to external information processing: a review of the literature and empirical support of the resource sharing account</t>
  </si>
  <si>
    <t>Psychonomic bulletin &amp; …</t>
  </si>
  <si>
    <t>https://link.springer.com/article/10.3758/s13423-019-01568-y</t>
  </si>
  <si>
    <t>https://scholar.google.com/scholar?cites=2437637315766029248&amp;as_sdt=2005&amp;sciodt=0,5&amp;hl=en</t>
  </si>
  <si>
    <t>Despite its everyday ubiquity, not much is currently known about cognitive processes involved in flexible shifts of attention between external and internal information. An important model in the task-switching literature, which can serve as a blueprint for attentional flexibility …</t>
  </si>
  <si>
    <t>K Uittenhove, L Chaabi, V Camos…</t>
  </si>
  <si>
    <t>Is working memory storage intrinsically domain-specific?</t>
  </si>
  <si>
    <t>https://psycnet.apa.org/journals/xge/148/11/2027/</t>
  </si>
  <si>
    <t>https://scholar.google.com/scholar?cites=11647299519742534346&amp;as_sdt=2005&amp;sciodt=0,5&amp;hl=en</t>
  </si>
  <si>
    <t>It has recently been claimed that working memory (WM) storage is intrinsically domain-specific because the concurrent maintenance of an auditory and a visuospatial memory set did not involve any dual-task cost (Fougnie, Zughni, Godwin, &amp; Marois, 2015). Using the …</t>
  </si>
  <si>
    <t>For instance, task switching has been found to put a cost on working memory, causing memory-recall performance to decrease based on how many times people switch tasks</t>
  </si>
  <si>
    <t>L Breems</t>
  </si>
  <si>
    <t>Smartphones and Schoolwork: Determining the Relationship Between Students' Beliefs and Habits Regarding Phones</t>
  </si>
  <si>
    <t>digitalcollections.dordt.edu</t>
  </si>
  <si>
    <t>https://digitalcollections.dordt.edu/med_theses/128/</t>
  </si>
  <si>
    <t>This action research project investigated the relationship between students' beliefs about the effects of using phones concurrently with schoolwork and the extent to which they engage in that behavior. Forty-five students from an independent school in southwestern Ontario …</t>
  </si>
  <si>
    <t>Therefore, WM limitations in inattentive individuals might produce impaired performance on other executive function tasks, such as task switching</t>
  </si>
  <si>
    <t>G Arabacı, BA Parris</t>
  </si>
  <si>
    <t>Inattention and task switching performance: the role of predictability, working memory load and goal neglect</t>
  </si>
  <si>
    <t>Psychological research</t>
  </si>
  <si>
    <t>https://link.springer.com/article/10.1007/s00426-019-01214-1</t>
  </si>
  <si>
    <t>Inattention is a symptom of many clinical disorders including attention deficit hyperactivity disorder (ADHD) and is thought to be primarily related to limitations in working memory. In two studies, we investigated the implications of inattention for task switching performance. In …</t>
  </si>
  <si>
    <t>Multitasking not only influences encoding processes, but also influences memory. Switching between multiple tasks disrupts working memory</t>
  </si>
  <si>
    <t>Y Peng</t>
  </si>
  <si>
    <t>The Influence of Divided Attention on Learners' Metacognition</t>
  </si>
  <si>
    <t>repository.arizona.edu</t>
  </si>
  <si>
    <t>https://repository.arizona.edu/handle/10150/634315</t>
  </si>
  <si>
    <t>Multitasking leads to decreased learning and memory performance (eg, Carrier, Rosen, Cheever &amp; Lim, 2015). Learning while multitasking could benefit from accurate metacognitive monitoring processes, which provide feedback about learning processes and …</t>
  </si>
  <si>
    <t>in refs only</t>
  </si>
  <si>
    <t>A de Vries</t>
  </si>
  <si>
    <t>The effects on task performance by music preceding a multi-tasking working memory task</t>
  </si>
  <si>
    <t>fse.studenttheses.ub.rug.nl</t>
  </si>
  <si>
    <t>http://fse.studenttheses.ub.rug.nl/id/eprint/20960</t>
  </si>
  <si>
    <t>Music research has a long and inconsistent history where some studies indicate an effect of music on cognition while other research shows no such effect. This study highlights the subjectivity of music on cognition and falls in line with previous research showing varying …</t>
  </si>
  <si>
    <t>To examine the effect of each EF component during mathematical calculation, we explored brain activity while we manipulated EF demands as follows: 1) task switching between variable length blocks of math trials and word-based analogy trials: switching back and forth between task sets requires adopting a new set and initially increases demand on EF resources when one switches to a new task</t>
  </si>
  <si>
    <t>R Pizzie, N Raman, DJM Kraemer</t>
  </si>
  <si>
    <t>Math anxiety and executive function: Neural influences of task switching on arithmetic processing</t>
  </si>
  <si>
    <t>PsyArXiv. January</t>
  </si>
  <si>
    <t>https://psyarxiv.com/knc9f/download</t>
  </si>
  <si>
    <t>Math anxiety (MA) is associated with negative thoughts and emotions when encountering mathematics, often resulting in under-performance on math tasks. One hypothesized mechanism by which MA affects performance is through anxiety-related increases in …</t>
  </si>
  <si>
    <t>A Reddy, E Abebe, AJ Rivera, JA Stone…</t>
  </si>
  <si>
    <t>Interruptions in community pharmacies: Frequency, sources, and mitigation strategies</t>
  </si>
  <si>
    <t>Research in Social and …</t>
  </si>
  <si>
    <t>https://www.sciencedirect.com/science/article/pii/S1551741118307435</t>
  </si>
  <si>
    <t>Background Interruptions constitute a key part of the communication strategy for healthcare providers, including community pharmacy personnel. Previous research in other healthcare environments has shown that interruptions are very common and may present as patient …</t>
  </si>
  <si>
    <t>Also, contrary to the control condition, the three experimental conditions required task switching, which is known to place additional demands on WM in complex span tasks</t>
  </si>
  <si>
    <t>G Plancher, F Mazeres, GT Vallet</t>
  </si>
  <si>
    <t>When motion improves working memory</t>
  </si>
  <si>
    <t>Memory</t>
  </si>
  <si>
    <t>https://www.tandfonline.com/doi/abs/10.1080/09658211.2018.1510012</t>
  </si>
  <si>
    <t>In the present study, we used a complex span task to explore how memory traces resulting from Self-Performed Task (SPT) and Verbal Task (VT) are maintained in working memory. Participants memorised series of five sentences describing an action either through SPT or …</t>
  </si>
  <si>
    <t>Korean</t>
  </si>
  <si>
    <t>따라서 디바이스 간 시선 이동으로 인해 발생하는 전환 비용(Task-Switching Cost)이 크고, 이로 인해 인지 부하는 더 증가하게 된다[6].</t>
  </si>
  <si>
    <t>이다나, 한광희</t>
  </si>
  <si>
    <t>멀티태스킹 환경에서 음성 인터페이스 활용에 관한 연구</t>
  </si>
  <si>
    <t>한국 HCI 학회 학술대회</t>
  </si>
  <si>
    <t>dbpia.co.kr</t>
  </si>
  <si>
    <t>http://www.dbpia.co.kr/Journal/articleDetail?nodeId=NODE08008108</t>
  </si>
  <si>
    <t>다중 자원 이론에 의하면, 시각정보를 처리하는 동안, 동일한 감각양식인 시각보다는 청각을 이용해 추가과업을 수행할 때 이점이 있다. 서로 다른 구조로 처리되기 때문이다. 본 연구에서는 이를 기반으로 멀티태스킹 환경에서 인터페이스의 감각양식 차이가 인지부하에 미치는 영향을 …</t>
  </si>
  <si>
    <t>F Rister</t>
  </si>
  <si>
    <t>Pilot Behavior Representation for Designing Dynamic Distributed Cooperative Systems on Future Flight Decks</t>
  </si>
  <si>
    <t>acs.ist.psu.edu</t>
  </si>
  <si>
    <t>http://acs.ist.psu.edu/papers/BRIMS2011/BRIMS2011Papers/11-brims-032.pdf</t>
  </si>
  <si>
    <t>Air transportation has become a key factor for modern human societies. In the last decades, a steady and fast increase in air transportation demand and traffic density, accompanied by aggravated congestion with its negative impact on traffic efficiency, safety cost and the environment, has …</t>
  </si>
  <si>
    <t>is itself a replication</t>
  </si>
  <si>
    <t>In their paper “Working memory costs of task switching”, Liefooghe, Barrouillet, Vandierendonck, and Camos (2008) address the extent to which task switching imposes requirements on working memory</t>
  </si>
  <si>
    <t>F Plessow, M Möschl, M Pavel</t>
  </si>
  <si>
    <t>REPLICATION REPORT</t>
  </si>
  <si>
    <t>osf.io</t>
  </si>
  <si>
    <t>https://osf.io/2h4vx/download</t>
  </si>
  <si>
    <t>In their paper “Working memory costs of task switching”, Liefooghe, Barrouillet, Vandierendonck, and Camos (2008) address the extent to which task switching imposes requirements on working memory. Based on a unitary conception of working memory and …</t>
  </si>
  <si>
    <t>Used on an extended basis, shifting leads to performance decreases, as it induces extra costs in the processing of working memory</t>
  </si>
  <si>
    <t>M Palaus Gallego</t>
  </si>
  <si>
    <t>Cognitive enhancement by means of TMS and video game training: synergistic effects</t>
  </si>
  <si>
    <t>tdx.cat</t>
  </si>
  <si>
    <t>https://www.tdx.cat/handle/10803/667018</t>
  </si>
  <si>
    <t>Transcranial magnetic stimulation (TMS) allows us to modulate cortical excitability levels with an exceptionally high spatial resolution, thereby achieving an impact on cognitive functions that may result in cognitive improvement. However, such changes are often …</t>
  </si>
  <si>
    <t>Swipe om te navigeren naar een ander artikel</t>
  </si>
  <si>
    <t>mijn.bsl.nl</t>
  </si>
  <si>
    <t>https://mijn.bsl.nl/inattention-and-task-switching-performance-the-role-of-predictab/16864302</t>
  </si>
  <si>
    <t>Residual effects of this inhibition can slow or complicate reloading for the next A task. In other words, repeated switching reduces the effectiveness of working memory</t>
  </si>
  <si>
    <t>F QUINN</t>
  </si>
  <si>
    <t>NEUROSCIENCE EXPERIMENTS FOR MATHEMATICS EDUCATION</t>
  </si>
  <si>
    <t>pdfs.semanticscholar.org</t>
  </si>
  <si>
    <t>https://pdfs.semanticscholar.org/bd60/bcc67b52ee3803af2bf4cfbcb090cf43d584.pdf</t>
  </si>
  <si>
    <t>These experiments are explicit, designed to give clear outcomes, and have significant impact on educational practice. The first group explores difficulties caused by mixing cognitively distinct activities. Topics are multiplication of polynomials, word problems, and …</t>
  </si>
  <si>
    <t>Possible answers derive from prior research investigating the role of task switching on WM performance</t>
  </si>
  <si>
    <t>M Miclea</t>
  </si>
  <si>
    <t>ANXIETY AND MEMORY FUNCTIONING IN CHILDREN: AN INDIVIDUAL DIFFERENCES APPROACH</t>
  </si>
  <si>
    <t>academia.edu</t>
  </si>
  <si>
    <t>http://www.academia.edu/download/33012791/Cheie_Lavinia_EN.pdf</t>
  </si>
  <si>
    <t>Although we expect young children to remember to deliver messages or to lock the door after entering home, research regarding the developmental path of children‟ s prospective memory (PM) is still limited (see Kvavilashvili, Kyle, &amp; Messer, 2008 for a review). Older …</t>
  </si>
  <si>
    <t>V Camos, P Barrouillet</t>
  </si>
  <si>
    <t>Annalisa Lucidi, Naomi Langerock, Violette Hoareau, Benoît Lemaire</t>
  </si>
  <si>
    <t>researchgate.net</t>
  </si>
  <si>
    <t>https://www.researchgate.net/profile/Valerie_Camos/publication/282669079_Working_memory_still_needs_verbal_rehearsal/links/561a77b308ae044edbb20a77.pdf</t>
  </si>
  <si>
    <t>A number of other studies also failed to find an effect of a memory load on task switching performance</t>
  </si>
  <si>
    <t>Task Switching: Interplay of Reconfiguration and Interference Control André Vandierendonck, Baptist Liefooghe, and Frederick Verbruggen Ghent University …</t>
  </si>
  <si>
    <t>https://www.researchgate.net/profile/Andre_Vandierendonck/publication/44689729_Task_Switching_Interplay_of_Reconfiguration_and_Interference_Control/links/0fcfd511286e10fef6000000/Task-Switching-Interplay-of-Reconfiguration-and-Interference-Control.pdf</t>
  </si>
  <si>
    <t>The task-switching paradigm is being increasingly used as a tool to study cognitive control and task coordination. Different procedural variations have been developed. They have in common that a comparison is made between transitions in which the previous task is …</t>
  </si>
  <si>
    <t>varied the number of task switches during the retention/ rehearsal interval while keeping all other task parameters constant.</t>
  </si>
  <si>
    <t>A working memory system with distributed execuÑve control André Vandierendonck Department of Experimental Psychology, Ghent University, Belgium</t>
  </si>
  <si>
    <t>CITATION</t>
  </si>
  <si>
    <t>Repeated switching reduces the effectiveness of working memory</t>
  </si>
  <si>
    <t>COGNITIVE NEUROSCIENCE AND MATHEMATICS EDUCATION</t>
  </si>
  <si>
    <t>https://pdfs.semanticscholar.org/1150/997b6518793d64a92859973e07c1cab4da39.pdf</t>
  </si>
  <si>
    <t>This article is primarily addressed to cognitive scientists and neuroscientists interested in education. For quite some time mathematics education has seemed an area in which cognitive neuroscience might make important contributions. This has not happened: studies …</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</si>
</sst>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Arial"/>
    </font>
    <font>
      <b/>
      <sz val="12.0"/>
      <color theme="1"/>
      <name val="Calibri"/>
    </font>
    <font>
      <b/>
      <sz val="12.0"/>
      <color rgb="FF000000"/>
      <name val="Calibri"/>
    </font>
    <font>
      <b/>
      <sz val="12.0"/>
      <name val="Calibri"/>
    </font>
    <font>
      <color theme="1"/>
      <name val="Calibri"/>
    </font>
    <font>
      <color rgb="FF000000"/>
      <name val="Calibri"/>
    </font>
    <font/>
    <font>
      <sz val="11.0"/>
      <color theme="1"/>
      <name val="Calibri"/>
    </font>
    <font>
      <u/>
      <sz val="11.0"/>
      <color rgb="FF0000FF"/>
      <name val="Calibri"/>
    </font>
    <font>
      <sz val="12.0"/>
      <color rgb="FF333333"/>
      <name val="Arial"/>
    </font>
    <font>
      <u/>
      <sz val="12.0"/>
      <color rgb="FF333333"/>
      <name val="Arial"/>
    </font>
    <font>
      <sz val="14.0"/>
      <color rgb="FF2E2E2E"/>
      <name val="NexusSerif"/>
    </font>
    <font>
      <u/>
      <sz val="14.0"/>
      <color rgb="FF3E3D40"/>
      <name val="Georgia"/>
    </font>
    <font>
      <sz val="14.0"/>
      <color rgb="FF333333"/>
      <name val="Georgia"/>
    </font>
    <font>
      <sz val="14.0"/>
      <color rgb="FF3E3D40"/>
      <name val="Georgia"/>
    </font>
    <font>
      <u/>
      <sz val="11.0"/>
      <color rgb="FF0000FF"/>
      <name val="Calibri"/>
    </font>
    <font>
      <u/>
      <color theme="1"/>
      <name val="Calibri"/>
    </font>
    <font>
      <sz val="12.0"/>
      <color rgb="FF1C1D1E"/>
      <name val="Arial"/>
    </font>
    <font>
      <sz val="14.0"/>
      <color rgb="FF222222"/>
      <name val="-apple-system"/>
    </font>
    <font>
      <sz val="13.0"/>
      <color rgb="FF333333"/>
      <name val="Arial"/>
    </font>
    <font>
      <sz val="12.0"/>
      <color rgb="FF000000"/>
      <name val="Arial"/>
    </font>
    <font>
      <u/>
      <color theme="1"/>
      <name val="Calibri"/>
    </font>
  </fonts>
  <fills count="4">
    <fill>
      <patternFill patternType="none"/>
    </fill>
    <fill>
      <patternFill patternType="lightGray"/>
    </fill>
    <fill>
      <patternFill patternType="solid">
        <fgColor rgb="FFFFFFFF"/>
        <bgColor rgb="FFFFFFFF"/>
      </patternFill>
    </fill>
    <fill>
      <patternFill patternType="solid">
        <fgColor rgb="FFFCFCFC"/>
        <bgColor rgb="FFFCFCFC"/>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4" numFmtId="0" xfId="0" applyFont="1"/>
    <xf borderId="0" fillId="0" fontId="5" numFmtId="0" xfId="0" applyAlignment="1" applyFont="1">
      <alignment readingOrder="0"/>
    </xf>
    <xf borderId="0" fillId="0" fontId="4" numFmtId="0" xfId="0" applyAlignment="1" applyFont="1">
      <alignment readingOrder="0"/>
    </xf>
    <xf borderId="0" fillId="0" fontId="6" numFmtId="0" xfId="0" applyAlignment="1" applyFont="1">
      <alignment readingOrder="0"/>
    </xf>
    <xf borderId="0" fillId="0" fontId="7" numFmtId="0" xfId="0" applyAlignment="1" applyFont="1">
      <alignment horizontal="right" vertical="bottom"/>
    </xf>
    <xf borderId="0" fillId="0" fontId="7" numFmtId="0" xfId="0" applyAlignment="1" applyFont="1">
      <alignment vertical="bottom"/>
    </xf>
    <xf borderId="0" fillId="0" fontId="8" numFmtId="0" xfId="0" applyAlignment="1" applyFont="1">
      <alignment vertical="bottom"/>
    </xf>
    <xf borderId="0" fillId="0" fontId="7" numFmtId="22" xfId="0" applyAlignment="1" applyFont="1" applyNumberFormat="1">
      <alignment horizontal="right" vertical="bottom"/>
    </xf>
    <xf borderId="0" fillId="0" fontId="7" numFmtId="0" xfId="0" applyAlignment="1" applyFont="1">
      <alignment shrinkToFit="0" vertical="bottom" wrapText="0"/>
    </xf>
    <xf borderId="0" fillId="2" fontId="9" numFmtId="0" xfId="0" applyAlignment="1" applyFill="1" applyFont="1">
      <alignment readingOrder="0"/>
    </xf>
    <xf borderId="0" fillId="2" fontId="10" numFmtId="0" xfId="0" applyAlignment="1" applyFont="1">
      <alignment readingOrder="0"/>
    </xf>
    <xf borderId="0" fillId="0" fontId="11" numFmtId="0" xfId="0" applyAlignment="1" applyFont="1">
      <alignment readingOrder="0"/>
    </xf>
    <xf borderId="0" fillId="2" fontId="12" numFmtId="0" xfId="0" applyAlignment="1" applyFont="1">
      <alignment readingOrder="0"/>
    </xf>
    <xf borderId="0" fillId="3" fontId="13" numFmtId="0" xfId="0" applyAlignment="1" applyFill="1" applyFont="1">
      <alignment readingOrder="0"/>
    </xf>
    <xf borderId="0" fillId="2" fontId="14" numFmtId="0" xfId="0" applyAlignment="1" applyFont="1">
      <alignment readingOrder="0"/>
    </xf>
    <xf borderId="0" fillId="0" fontId="15" numFmtId="0" xfId="0" applyAlignment="1" applyFont="1">
      <alignment shrinkToFit="0" vertical="bottom" wrapText="0"/>
    </xf>
    <xf borderId="1" fillId="0" fontId="7" numFmtId="0" xfId="0" applyAlignment="1" applyBorder="1" applyFont="1">
      <alignment shrinkToFit="0" vertical="bottom" wrapText="0"/>
    </xf>
    <xf borderId="0" fillId="0" fontId="16" numFmtId="0" xfId="0" applyFont="1"/>
    <xf borderId="0" fillId="0" fontId="7" numFmtId="22" xfId="0" applyFont="1" applyNumberFormat="1"/>
    <xf borderId="0" fillId="2" fontId="17" numFmtId="0" xfId="0" applyAlignment="1" applyFont="1">
      <alignment readingOrder="0"/>
    </xf>
    <xf borderId="0" fillId="2" fontId="18" numFmtId="0" xfId="0" applyAlignment="1" applyFont="1">
      <alignment readingOrder="0"/>
    </xf>
    <xf borderId="0" fillId="0" fontId="19" numFmtId="0" xfId="0" applyAlignment="1" applyFont="1">
      <alignment horizontal="left" readingOrder="0"/>
    </xf>
    <xf borderId="0" fillId="2" fontId="20" numFmtId="0" xfId="0" applyAlignment="1" applyFont="1">
      <alignment horizontal="left" readingOrder="0"/>
    </xf>
    <xf borderId="2" fillId="0" fontId="4" numFmtId="0" xfId="0" applyBorder="1" applyFont="1"/>
    <xf borderId="0" fillId="0" fontId="4" numFmtId="0" xfId="0" applyFont="1"/>
    <xf borderId="2" fillId="0" fontId="2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ink.springer.com/article/10.3758/s13423-019-01568-y" TargetMode="External"/><Relationship Id="rId42" Type="http://schemas.openxmlformats.org/officeDocument/2006/relationships/hyperlink" Target="https://digitalcollections.dordt.edu/med_theses/128/" TargetMode="External"/><Relationship Id="rId41" Type="http://schemas.openxmlformats.org/officeDocument/2006/relationships/hyperlink" Target="https://psycnet.apa.org/journals/xge/148/11/2027/" TargetMode="External"/><Relationship Id="rId44" Type="http://schemas.openxmlformats.org/officeDocument/2006/relationships/hyperlink" Target="https://repository.arizona.edu/handle/10150/634315" TargetMode="External"/><Relationship Id="rId43" Type="http://schemas.openxmlformats.org/officeDocument/2006/relationships/hyperlink" Target="https://link.springer.com/article/10.1007/s00426-019-01214-1" TargetMode="External"/><Relationship Id="rId46" Type="http://schemas.openxmlformats.org/officeDocument/2006/relationships/hyperlink" Target="https://psyarxiv.com/knc9f/download" TargetMode="External"/><Relationship Id="rId45" Type="http://schemas.openxmlformats.org/officeDocument/2006/relationships/hyperlink" Target="http://fse.studenttheses.ub.rug.nl/id/eprint/20960" TargetMode="External"/><Relationship Id="rId1" Type="http://schemas.openxmlformats.org/officeDocument/2006/relationships/hyperlink" Target="https://journals.sagepub.com/doi/abs/10.1177/1745691615596990" TargetMode="External"/><Relationship Id="rId2" Type="http://schemas.openxmlformats.org/officeDocument/2006/relationships/hyperlink" Target="https://journals.sagepub.com/doi/full/10.1177/1745691615596790" TargetMode="External"/><Relationship Id="rId3" Type="http://schemas.openxmlformats.org/officeDocument/2006/relationships/hyperlink" Target="https://journals.sagepub.com/doi/abs/10.1177/1745691615596790" TargetMode="External"/><Relationship Id="rId4" Type="http://schemas.openxmlformats.org/officeDocument/2006/relationships/hyperlink" Target="https://www.sciencedirect.com/science/article/pii/S1053811916002408" TargetMode="External"/><Relationship Id="rId9" Type="http://schemas.openxmlformats.org/officeDocument/2006/relationships/hyperlink" Target="https://link.springer.com/article/10.3758/s13421-015-0561-z" TargetMode="External"/><Relationship Id="rId48" Type="http://schemas.openxmlformats.org/officeDocument/2006/relationships/hyperlink" Target="https://www.tandfonline.com/doi/abs/10.1080/09658211.2018.1510012" TargetMode="External"/><Relationship Id="rId47" Type="http://schemas.openxmlformats.org/officeDocument/2006/relationships/hyperlink" Target="https://www.sciencedirect.com/science/article/pii/S1551741118307435" TargetMode="External"/><Relationship Id="rId49" Type="http://schemas.openxmlformats.org/officeDocument/2006/relationships/hyperlink" Target="http://www.dbpia.co.kr/Journal/articleDetail?nodeId=NODE08008108" TargetMode="External"/><Relationship Id="rId5" Type="http://schemas.openxmlformats.org/officeDocument/2006/relationships/hyperlink" Target="https://www.ingentaconnect.com/content/wk/aud/2016/00000037/00000001/art00015" TargetMode="External"/><Relationship Id="rId6" Type="http://schemas.openxmlformats.org/officeDocument/2006/relationships/hyperlink" Target="https://psycnet.apa.org/record/2016-05740-001" TargetMode="External"/><Relationship Id="rId7" Type="http://schemas.openxmlformats.org/officeDocument/2006/relationships/hyperlink" Target="https://www.frontiersin.org/articles/10.3389/fnhum.2016.00420/full" TargetMode="External"/><Relationship Id="rId8" Type="http://schemas.openxmlformats.org/officeDocument/2006/relationships/hyperlink" Target="https://www.frontiersin.org/articles/10.3389/fnhum.2016.00420/full" TargetMode="External"/><Relationship Id="rId31" Type="http://schemas.openxmlformats.org/officeDocument/2006/relationships/hyperlink" Target="https://www.nature.com/articles/s41598-018-24372-5" TargetMode="External"/><Relationship Id="rId30" Type="http://schemas.openxmlformats.org/officeDocument/2006/relationships/hyperlink" Target="http://search.proquest.com/openview/276570a958d9af5c77772251c4380f93/1?pq-origsite=gscholar&amp;cbl=18750&amp;diss=y" TargetMode="External"/><Relationship Id="rId33" Type="http://schemas.openxmlformats.org/officeDocument/2006/relationships/hyperlink" Target="https://psycnet.apa.org/doiLanding?doi=10.1037/bul0000165" TargetMode="External"/><Relationship Id="rId32" Type="http://schemas.openxmlformats.org/officeDocument/2006/relationships/hyperlink" Target="https://www.tandfonline.com/doi/abs/10.1080/13506285.2018.1524402" TargetMode="External"/><Relationship Id="rId35" Type="http://schemas.openxmlformats.org/officeDocument/2006/relationships/hyperlink" Target="https://ir.uiowa.edu/honors_theses/137/" TargetMode="External"/><Relationship Id="rId34" Type="http://schemas.openxmlformats.org/officeDocument/2006/relationships/hyperlink" Target="http://theses.gla.ac.uk/id/eprint/8962" TargetMode="External"/><Relationship Id="rId37" Type="http://schemas.openxmlformats.org/officeDocument/2006/relationships/hyperlink" Target="https://www.ncbi.nlm.nih.gov/pmc/articles/PMC6688548/" TargetMode="External"/><Relationship Id="rId36" Type="http://schemas.openxmlformats.org/officeDocument/2006/relationships/hyperlink" Target="https://psycnet.apa.org/record/2019-15647-001" TargetMode="External"/><Relationship Id="rId39" Type="http://schemas.openxmlformats.org/officeDocument/2006/relationships/hyperlink" Target="https://www.sciencedirect.com/science/article/pii/S0747563219302596" TargetMode="External"/><Relationship Id="rId38" Type="http://schemas.openxmlformats.org/officeDocument/2006/relationships/hyperlink" Target="https://psycnet.apa.org/psycarticles/2018-49405-001.pdf" TargetMode="External"/><Relationship Id="rId20" Type="http://schemas.openxmlformats.org/officeDocument/2006/relationships/hyperlink" Target="https://psycnet.apa.org/record/2018-42071-001" TargetMode="External"/><Relationship Id="rId22" Type="http://schemas.openxmlformats.org/officeDocument/2006/relationships/hyperlink" Target="https://journals.sagepub.com/doi/abs/10.1177/1948550617722199" TargetMode="External"/><Relationship Id="rId21" Type="http://schemas.openxmlformats.org/officeDocument/2006/relationships/hyperlink" Target="https://link.springer.com/article/10.3758/s13428-017-0967-6" TargetMode="External"/><Relationship Id="rId24" Type="http://schemas.openxmlformats.org/officeDocument/2006/relationships/hyperlink" Target="https://link.springer.com/article/10.1007/s10548-018-0629-8" TargetMode="External"/><Relationship Id="rId23" Type="http://schemas.openxmlformats.org/officeDocument/2006/relationships/hyperlink" Target="https://www.nobascholar.com/chapters/6/download.pdf" TargetMode="External"/><Relationship Id="rId26" Type="http://schemas.openxmlformats.org/officeDocument/2006/relationships/hyperlink" Target="https://psycnet.apa.org/record/2018-42071-003" TargetMode="External"/><Relationship Id="rId25" Type="http://schemas.openxmlformats.org/officeDocument/2006/relationships/hyperlink" Target="https://nyaspubs.onlinelibrary.wiley.com/doi/abs/10.1111/nyas.13640" TargetMode="External"/><Relationship Id="rId28" Type="http://schemas.openxmlformats.org/officeDocument/2006/relationships/hyperlink" Target="http://eprints.keele.ac.uk/5600/" TargetMode="External"/><Relationship Id="rId27" Type="http://schemas.openxmlformats.org/officeDocument/2006/relationships/hyperlink" Target="https://psyarxiv.com/yeqnz/" TargetMode="External"/><Relationship Id="rId29" Type="http://schemas.openxmlformats.org/officeDocument/2006/relationships/hyperlink" Target="https://bura.brunel.ac.uk/handle/2438/16201" TargetMode="External"/><Relationship Id="rId51" Type="http://schemas.openxmlformats.org/officeDocument/2006/relationships/hyperlink" Target="https://osf.io/2h4vx/download" TargetMode="External"/><Relationship Id="rId50" Type="http://schemas.openxmlformats.org/officeDocument/2006/relationships/hyperlink" Target="http://acs.ist.psu.edu/papers/BRIMS2011/BRIMS2011Papers/11-brims-032.pdf" TargetMode="External"/><Relationship Id="rId53" Type="http://schemas.openxmlformats.org/officeDocument/2006/relationships/hyperlink" Target="https://mijn.bsl.nl/inattention-and-task-switching-performance-the-role-of-predictab/16864302" TargetMode="External"/><Relationship Id="rId52" Type="http://schemas.openxmlformats.org/officeDocument/2006/relationships/hyperlink" Target="https://www.tdx.cat/handle/10803/667018" TargetMode="External"/><Relationship Id="rId11" Type="http://schemas.openxmlformats.org/officeDocument/2006/relationships/hyperlink" Target="https://journals.sagepub.com/doi/abs/10.1177/1555343415608974" TargetMode="External"/><Relationship Id="rId55" Type="http://schemas.openxmlformats.org/officeDocument/2006/relationships/hyperlink" Target="http://www.academia.edu/download/33012791/Cheie_Lavinia_EN.pdf" TargetMode="External"/><Relationship Id="rId10" Type="http://schemas.openxmlformats.org/officeDocument/2006/relationships/hyperlink" Target="https://www.frontiersin.org/articles/10.3389/fpsyg.2016.01924" TargetMode="External"/><Relationship Id="rId54" Type="http://schemas.openxmlformats.org/officeDocument/2006/relationships/hyperlink" Target="https://pdfs.semanticscholar.org/bd60/bcc67b52ee3803af2bf4cfbcb090cf43d584.pdf" TargetMode="External"/><Relationship Id="rId13" Type="http://schemas.openxmlformats.org/officeDocument/2006/relationships/hyperlink" Target="https://journals.sagepub.com/doi/abs/10.1177/0018720816689513" TargetMode="External"/><Relationship Id="rId57" Type="http://schemas.openxmlformats.org/officeDocument/2006/relationships/hyperlink" Target="https://www.researchgate.net/profile/Andre_Vandierendonck/publication/44689729_Task_Switching_Interplay_of_Reconfiguration_and_Interference_Control/links/0fcfd511286e10fef6000000/Task-Switching-Interplay-of-Reconfiguration-and-Interference-Control.pdf" TargetMode="External"/><Relationship Id="rId12" Type="http://schemas.openxmlformats.org/officeDocument/2006/relationships/hyperlink" Target="https://publikationen.sulb.uni-saarland.de/handle/20.500.11880/23475" TargetMode="External"/><Relationship Id="rId56" Type="http://schemas.openxmlformats.org/officeDocument/2006/relationships/hyperlink" Target="https://www.researchgate.net/profile/Valerie_Camos/publication/282669079_Working_memory_still_needs_verbal_rehearsal/links/561a77b308ae044edbb20a77.pdf" TargetMode="External"/><Relationship Id="rId15" Type="http://schemas.openxmlformats.org/officeDocument/2006/relationships/hyperlink" Target="https://psycnet.apa.org/record/2017-23190-002" TargetMode="External"/><Relationship Id="rId59" Type="http://schemas.openxmlformats.org/officeDocument/2006/relationships/drawing" Target="../drawings/drawing1.xml"/><Relationship Id="rId14" Type="http://schemas.openxmlformats.org/officeDocument/2006/relationships/hyperlink" Target="https://bura.brunel.ac.uk/handle/2438/14594" TargetMode="External"/><Relationship Id="rId58" Type="http://schemas.openxmlformats.org/officeDocument/2006/relationships/hyperlink" Target="https://pdfs.semanticscholar.org/1150/997b6518793d64a92859973e07c1cab4da39.pdf" TargetMode="External"/><Relationship Id="rId17" Type="http://schemas.openxmlformats.org/officeDocument/2006/relationships/hyperlink" Target="https://scholarworks.lib.csusb.edu/etd/490/" TargetMode="External"/><Relationship Id="rId16" Type="http://schemas.openxmlformats.org/officeDocument/2006/relationships/hyperlink" Target="https://econtent.hogrefe.com/doi/full/10.1027/1618-3169/a000355" TargetMode="External"/><Relationship Id="rId19" Type="http://schemas.openxmlformats.org/officeDocument/2006/relationships/hyperlink" Target="https://link.springer.com/article/10.3758/s13414-017-1298-5" TargetMode="External"/><Relationship Id="rId18" Type="http://schemas.openxmlformats.org/officeDocument/2006/relationships/hyperlink" Target="http://eprints.utm.my/id/eprint/80926/1/BosedeIyiadeEdwardsPFP2017.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3" width="7.63"/>
    <col customWidth="1" min="14" max="14" width="12.25"/>
    <col customWidth="1" min="15" max="33" width="7.63"/>
  </cols>
  <sheetData>
    <row r="1">
      <c r="A1" s="1" t="s">
        <v>0</v>
      </c>
      <c r="B1" s="2" t="s">
        <v>1</v>
      </c>
      <c r="C1" s="1" t="s">
        <v>2</v>
      </c>
      <c r="D1" s="1" t="s">
        <v>3</v>
      </c>
      <c r="E1" s="3" t="s">
        <v>4</v>
      </c>
      <c r="F1" s="3" t="s">
        <v>5</v>
      </c>
      <c r="G1" s="1" t="s">
        <v>6</v>
      </c>
      <c r="H1" s="4" t="s">
        <v>7</v>
      </c>
      <c r="I1" s="4" t="s">
        <v>8</v>
      </c>
      <c r="J1" s="4" t="s">
        <v>9</v>
      </c>
      <c r="K1" s="4" t="s">
        <v>10</v>
      </c>
      <c r="L1" s="4" t="s">
        <v>11</v>
      </c>
      <c r="M1" s="4" t="s">
        <v>12</v>
      </c>
      <c r="N1" s="5" t="s">
        <v>13</v>
      </c>
      <c r="O1" s="4" t="s">
        <v>14</v>
      </c>
      <c r="P1" s="4" t="s">
        <v>15</v>
      </c>
      <c r="Q1" s="4" t="s">
        <v>16</v>
      </c>
      <c r="R1" s="4" t="s">
        <v>17</v>
      </c>
      <c r="S1" s="4" t="s">
        <v>18</v>
      </c>
      <c r="T1" s="4" t="s">
        <v>19</v>
      </c>
      <c r="U1" s="4" t="s">
        <v>20</v>
      </c>
      <c r="V1" s="4" t="s">
        <v>21</v>
      </c>
      <c r="W1" s="4" t="s">
        <v>22</v>
      </c>
      <c r="X1" s="4" t="s">
        <v>23</v>
      </c>
      <c r="Y1" s="4" t="s">
        <v>24</v>
      </c>
    </row>
    <row r="2" ht="15.75" customHeight="1">
      <c r="B2" s="6" t="s">
        <v>25</v>
      </c>
      <c r="C2" s="6" t="s">
        <v>26</v>
      </c>
      <c r="D2" s="6" t="s">
        <v>27</v>
      </c>
      <c r="E2" s="7">
        <v>0.0</v>
      </c>
      <c r="F2" s="7">
        <v>1.0</v>
      </c>
      <c r="G2" s="6">
        <v>0.0</v>
      </c>
      <c r="H2" s="8">
        <v>106.0</v>
      </c>
      <c r="I2" s="9" t="s">
        <v>28</v>
      </c>
      <c r="J2" s="9" t="s">
        <v>29</v>
      </c>
      <c r="K2" s="8">
        <v>2016.0</v>
      </c>
      <c r="L2" s="9" t="s">
        <v>30</v>
      </c>
      <c r="M2" s="9" t="s">
        <v>31</v>
      </c>
      <c r="N2" s="10" t="str">
        <f t="array" ref="N2:N59">HYPERLINK(O2:O59)</f>
        <v>https://dl.acm.org/doi/abs/10.1145/2858036.2858359</v>
      </c>
      <c r="O2" s="9" t="s">
        <v>32</v>
      </c>
      <c r="P2" s="9" t="s">
        <v>33</v>
      </c>
      <c r="Q2" s="11">
        <v>8.0</v>
      </c>
      <c r="R2" s="11">
        <v>43907.51719907407</v>
      </c>
      <c r="S2" s="9"/>
      <c r="T2" s="9"/>
      <c r="U2" s="9"/>
      <c r="V2" s="9"/>
      <c r="W2" s="9"/>
      <c r="X2" s="9"/>
      <c r="Y2" s="9"/>
      <c r="Z2" s="8">
        <v>106.0</v>
      </c>
      <c r="AA2" s="8">
        <v>26.5</v>
      </c>
      <c r="AB2" s="8">
        <v>35.0</v>
      </c>
      <c r="AC2" s="8">
        <v>3.0</v>
      </c>
      <c r="AD2" s="8">
        <v>4.0</v>
      </c>
      <c r="AE2" s="12" t="s">
        <v>34</v>
      </c>
      <c r="AF2" s="9"/>
      <c r="AG2" s="9"/>
    </row>
    <row r="3" ht="15.75" customHeight="1">
      <c r="B3" s="13" t="s">
        <v>35</v>
      </c>
      <c r="C3" s="6" t="s">
        <v>26</v>
      </c>
      <c r="D3" s="6" t="s">
        <v>27</v>
      </c>
      <c r="E3" s="7">
        <v>0.0</v>
      </c>
      <c r="F3" s="7">
        <v>1.0</v>
      </c>
      <c r="G3" s="6">
        <v>0.0</v>
      </c>
      <c r="H3" s="8">
        <v>55.0</v>
      </c>
      <c r="I3" s="9" t="s">
        <v>36</v>
      </c>
      <c r="J3" s="9" t="s">
        <v>37</v>
      </c>
      <c r="K3" s="8">
        <v>2016.0</v>
      </c>
      <c r="L3" s="9" t="s">
        <v>38</v>
      </c>
      <c r="M3" s="9" t="s">
        <v>39</v>
      </c>
      <c r="N3" s="10" t="s">
        <v>40</v>
      </c>
      <c r="O3" s="9" t="s">
        <v>40</v>
      </c>
      <c r="P3" s="9" t="s">
        <v>41</v>
      </c>
      <c r="Q3" s="11">
        <v>15.0</v>
      </c>
      <c r="R3" s="11">
        <v>43907.51719907407</v>
      </c>
      <c r="S3" s="9"/>
      <c r="T3" s="9"/>
      <c r="U3" s="9"/>
      <c r="V3" s="9"/>
      <c r="W3" s="9"/>
      <c r="X3" s="9"/>
      <c r="Y3" s="9"/>
      <c r="Z3" s="8">
        <v>55.0</v>
      </c>
      <c r="AA3" s="8">
        <v>13.75</v>
      </c>
      <c r="AB3" s="8">
        <v>18.0</v>
      </c>
      <c r="AC3" s="8">
        <v>3.0</v>
      </c>
      <c r="AD3" s="8">
        <v>4.0</v>
      </c>
      <c r="AE3" s="12" t="s">
        <v>42</v>
      </c>
      <c r="AF3" s="9"/>
      <c r="AG3" s="9"/>
    </row>
    <row r="4" ht="15.75" customHeight="1">
      <c r="B4" s="14" t="s">
        <v>43</v>
      </c>
      <c r="C4" s="6" t="s">
        <v>26</v>
      </c>
      <c r="D4" s="6" t="s">
        <v>27</v>
      </c>
      <c r="E4" s="7">
        <v>0.0</v>
      </c>
      <c r="F4" s="7">
        <v>1.0</v>
      </c>
      <c r="G4" s="6">
        <v>0.0</v>
      </c>
      <c r="H4" s="8">
        <v>32.0</v>
      </c>
      <c r="I4" s="9" t="s">
        <v>44</v>
      </c>
      <c r="J4" s="9" t="s">
        <v>45</v>
      </c>
      <c r="K4" s="8">
        <v>2016.0</v>
      </c>
      <c r="L4" s="9" t="s">
        <v>46</v>
      </c>
      <c r="M4" s="9" t="s">
        <v>39</v>
      </c>
      <c r="N4" s="10" t="s">
        <v>47</v>
      </c>
      <c r="O4" s="9" t="s">
        <v>47</v>
      </c>
      <c r="P4" s="9" t="s">
        <v>48</v>
      </c>
      <c r="Q4" s="11">
        <v>29.0</v>
      </c>
      <c r="R4" s="11">
        <v>43907.51719907407</v>
      </c>
      <c r="S4" s="9"/>
      <c r="T4" s="9"/>
      <c r="U4" s="9"/>
      <c r="V4" s="9"/>
      <c r="W4" s="9"/>
      <c r="X4" s="9"/>
      <c r="Y4" s="9"/>
      <c r="Z4" s="8">
        <v>32.0</v>
      </c>
      <c r="AA4" s="8">
        <v>8.0</v>
      </c>
      <c r="AB4" s="8">
        <v>32.0</v>
      </c>
      <c r="AC4" s="8">
        <v>1.0</v>
      </c>
      <c r="AD4" s="8">
        <v>4.0</v>
      </c>
      <c r="AE4" s="12" t="s">
        <v>49</v>
      </c>
      <c r="AF4" s="9"/>
      <c r="AG4" s="9"/>
    </row>
    <row r="5" ht="15.75" customHeight="1">
      <c r="B5" s="15" t="s">
        <v>50</v>
      </c>
      <c r="C5" s="6" t="s">
        <v>26</v>
      </c>
      <c r="D5" s="6" t="s">
        <v>27</v>
      </c>
      <c r="E5" s="7">
        <v>0.0</v>
      </c>
      <c r="F5" s="7">
        <v>1.0</v>
      </c>
      <c r="G5" s="6">
        <v>0.0</v>
      </c>
      <c r="H5" s="8">
        <v>23.0</v>
      </c>
      <c r="I5" s="9" t="s">
        <v>51</v>
      </c>
      <c r="J5" s="9" t="s">
        <v>52</v>
      </c>
      <c r="K5" s="8">
        <v>2016.0</v>
      </c>
      <c r="L5" s="9" t="s">
        <v>53</v>
      </c>
      <c r="M5" s="9" t="s">
        <v>54</v>
      </c>
      <c r="N5" s="10" t="s">
        <v>55</v>
      </c>
      <c r="O5" s="9" t="s">
        <v>55</v>
      </c>
      <c r="P5" s="9" t="s">
        <v>56</v>
      </c>
      <c r="Q5" s="11">
        <v>35.0</v>
      </c>
      <c r="R5" s="11">
        <v>43907.51719907407</v>
      </c>
      <c r="S5" s="9"/>
      <c r="T5" s="9"/>
      <c r="U5" s="9"/>
      <c r="V5" s="9"/>
      <c r="W5" s="9"/>
      <c r="X5" s="9"/>
      <c r="Y5" s="9"/>
      <c r="Z5" s="8">
        <v>23.0</v>
      </c>
      <c r="AA5" s="8">
        <v>5.75</v>
      </c>
      <c r="AB5" s="8">
        <v>5.0</v>
      </c>
      <c r="AC5" s="8">
        <v>5.0</v>
      </c>
      <c r="AD5" s="8">
        <v>4.0</v>
      </c>
      <c r="AE5" s="12" t="s">
        <v>57</v>
      </c>
      <c r="AF5" s="9"/>
      <c r="AG5" s="9"/>
    </row>
    <row r="6" ht="15.75" customHeight="1">
      <c r="B6" s="6" t="s">
        <v>58</v>
      </c>
      <c r="C6" s="6" t="s">
        <v>26</v>
      </c>
      <c r="D6" s="6" t="s">
        <v>27</v>
      </c>
      <c r="E6" s="7">
        <v>0.0</v>
      </c>
      <c r="F6" s="7">
        <v>1.0</v>
      </c>
      <c r="G6" s="6">
        <v>0.0</v>
      </c>
      <c r="H6" s="8">
        <v>14.0</v>
      </c>
      <c r="I6" s="9" t="s">
        <v>59</v>
      </c>
      <c r="J6" s="9" t="s">
        <v>60</v>
      </c>
      <c r="K6" s="8">
        <v>2016.0</v>
      </c>
      <c r="L6" s="9" t="s">
        <v>61</v>
      </c>
      <c r="M6" s="9" t="s">
        <v>62</v>
      </c>
      <c r="N6" s="10" t="s">
        <v>63</v>
      </c>
      <c r="O6" s="9" t="s">
        <v>63</v>
      </c>
      <c r="P6" s="9" t="s">
        <v>64</v>
      </c>
      <c r="Q6" s="11">
        <v>39.0</v>
      </c>
      <c r="R6" s="11">
        <v>43907.51719907407</v>
      </c>
      <c r="S6" s="9"/>
      <c r="T6" s="9"/>
      <c r="U6" s="9"/>
      <c r="V6" s="9"/>
      <c r="W6" s="9"/>
      <c r="X6" s="9"/>
      <c r="Y6" s="9"/>
      <c r="Z6" s="8">
        <v>14.0</v>
      </c>
      <c r="AA6" s="8">
        <v>3.5</v>
      </c>
      <c r="AB6" s="8">
        <v>3.0</v>
      </c>
      <c r="AC6" s="8">
        <v>5.0</v>
      </c>
      <c r="AD6" s="8">
        <v>4.0</v>
      </c>
      <c r="AE6" s="12" t="s">
        <v>65</v>
      </c>
      <c r="AF6" s="9"/>
      <c r="AG6" s="9"/>
    </row>
    <row r="7" ht="15.75" customHeight="1">
      <c r="C7" s="6" t="s">
        <v>27</v>
      </c>
      <c r="D7" s="6" t="s">
        <v>66</v>
      </c>
      <c r="E7" s="7" t="s">
        <v>66</v>
      </c>
      <c r="F7" s="7" t="s">
        <v>66</v>
      </c>
      <c r="G7" s="6">
        <v>0.0</v>
      </c>
      <c r="H7" s="8">
        <v>12.0</v>
      </c>
      <c r="I7" s="9" t="s">
        <v>67</v>
      </c>
      <c r="J7" s="9" t="s">
        <v>68</v>
      </c>
      <c r="K7" s="8">
        <v>2016.0</v>
      </c>
      <c r="L7" s="9" t="s">
        <v>69</v>
      </c>
      <c r="M7" s="9" t="s">
        <v>70</v>
      </c>
      <c r="N7" s="10" t="s">
        <v>71</v>
      </c>
      <c r="O7" s="9" t="s">
        <v>71</v>
      </c>
      <c r="P7" s="9" t="s">
        <v>72</v>
      </c>
      <c r="Q7" s="11">
        <v>45.0</v>
      </c>
      <c r="R7" s="11">
        <v>43907.51719907407</v>
      </c>
      <c r="S7" s="9"/>
      <c r="T7" s="9"/>
      <c r="U7" s="9"/>
      <c r="V7" s="9"/>
      <c r="W7" s="9"/>
      <c r="X7" s="9"/>
      <c r="Y7" s="9"/>
      <c r="Z7" s="8">
        <v>12.0</v>
      </c>
      <c r="AA7" s="8">
        <v>3.0</v>
      </c>
      <c r="AB7" s="8">
        <v>3.0</v>
      </c>
      <c r="AC7" s="8">
        <v>4.0</v>
      </c>
      <c r="AD7" s="8">
        <v>4.0</v>
      </c>
      <c r="AE7" s="12" t="s">
        <v>73</v>
      </c>
      <c r="AF7" s="9"/>
      <c r="AG7" s="9"/>
    </row>
    <row r="8" ht="15.75" customHeight="1">
      <c r="B8" s="16" t="s">
        <v>74</v>
      </c>
      <c r="C8" s="6" t="s">
        <v>26</v>
      </c>
      <c r="D8" s="6" t="s">
        <v>27</v>
      </c>
      <c r="E8" s="7">
        <v>0.0</v>
      </c>
      <c r="F8" s="7">
        <v>1.0</v>
      </c>
      <c r="G8" s="6">
        <v>0.0</v>
      </c>
      <c r="H8" s="8">
        <v>9.0</v>
      </c>
      <c r="I8" s="9" t="s">
        <v>75</v>
      </c>
      <c r="J8" s="9" t="s">
        <v>76</v>
      </c>
      <c r="K8" s="8">
        <v>2016.0</v>
      </c>
      <c r="L8" s="9" t="s">
        <v>77</v>
      </c>
      <c r="M8" s="9" t="s">
        <v>78</v>
      </c>
      <c r="N8" s="10" t="s">
        <v>79</v>
      </c>
      <c r="O8" s="9" t="s">
        <v>79</v>
      </c>
      <c r="P8" s="9" t="s">
        <v>80</v>
      </c>
      <c r="Q8" s="11">
        <v>49.0</v>
      </c>
      <c r="R8" s="11">
        <v>43907.51719907407</v>
      </c>
      <c r="S8" s="9" t="s">
        <v>81</v>
      </c>
      <c r="T8" s="9"/>
      <c r="U8" s="9"/>
      <c r="V8" s="9"/>
      <c r="W8" s="9"/>
      <c r="X8" s="9"/>
      <c r="Y8" s="9"/>
      <c r="Z8" s="8">
        <v>9.0</v>
      </c>
      <c r="AA8" s="8">
        <v>2.25</v>
      </c>
      <c r="AB8" s="8">
        <v>2.0</v>
      </c>
      <c r="AC8" s="8">
        <v>4.0</v>
      </c>
      <c r="AD8" s="8">
        <v>4.0</v>
      </c>
      <c r="AE8" s="12" t="s">
        <v>82</v>
      </c>
      <c r="AF8" s="9"/>
      <c r="AG8" s="9"/>
    </row>
    <row r="9" ht="15.75" customHeight="1">
      <c r="B9" s="17" t="s">
        <v>83</v>
      </c>
      <c r="C9" s="6" t="s">
        <v>26</v>
      </c>
      <c r="D9" s="6" t="s">
        <v>27</v>
      </c>
      <c r="E9" s="7">
        <v>0.0</v>
      </c>
      <c r="F9" s="7">
        <v>1.0</v>
      </c>
      <c r="G9" s="6">
        <v>0.0</v>
      </c>
      <c r="H9" s="8">
        <v>8.0</v>
      </c>
      <c r="I9" s="9" t="s">
        <v>84</v>
      </c>
      <c r="J9" s="9" t="s">
        <v>85</v>
      </c>
      <c r="K9" s="8">
        <v>2016.0</v>
      </c>
      <c r="L9" s="9" t="s">
        <v>86</v>
      </c>
      <c r="M9" s="9" t="s">
        <v>87</v>
      </c>
      <c r="N9" s="10" t="s">
        <v>88</v>
      </c>
      <c r="O9" s="9" t="s">
        <v>88</v>
      </c>
      <c r="P9" s="9" t="s">
        <v>89</v>
      </c>
      <c r="Q9" s="11">
        <v>50.0</v>
      </c>
      <c r="R9" s="11">
        <v>43907.51719907407</v>
      </c>
      <c r="S9" s="9" t="s">
        <v>81</v>
      </c>
      <c r="T9" s="9"/>
      <c r="U9" s="9"/>
      <c r="V9" s="9"/>
      <c r="W9" s="9"/>
      <c r="X9" s="9"/>
      <c r="Y9" s="9"/>
      <c r="Z9" s="8">
        <v>8.0</v>
      </c>
      <c r="AA9" s="8">
        <v>2.0</v>
      </c>
      <c r="AB9" s="8">
        <v>2.0</v>
      </c>
      <c r="AC9" s="8">
        <v>5.0</v>
      </c>
      <c r="AD9" s="8">
        <v>4.0</v>
      </c>
      <c r="AE9" s="12" t="s">
        <v>90</v>
      </c>
      <c r="AF9" s="9"/>
      <c r="AG9" s="9"/>
    </row>
    <row r="10" ht="15.75" customHeight="1">
      <c r="B10" s="18" t="s">
        <v>91</v>
      </c>
      <c r="C10" s="6" t="s">
        <v>26</v>
      </c>
      <c r="D10" s="6" t="s">
        <v>27</v>
      </c>
      <c r="E10" s="7">
        <v>0.0</v>
      </c>
      <c r="F10" s="7">
        <v>1.0</v>
      </c>
      <c r="G10" s="6">
        <v>0.0</v>
      </c>
      <c r="H10" s="8">
        <v>8.0</v>
      </c>
      <c r="I10" s="9" t="s">
        <v>92</v>
      </c>
      <c r="J10" s="9" t="s">
        <v>93</v>
      </c>
      <c r="K10" s="8">
        <v>2016.0</v>
      </c>
      <c r="L10" s="9" t="s">
        <v>94</v>
      </c>
      <c r="M10" s="9" t="s">
        <v>78</v>
      </c>
      <c r="N10" s="10" t="s">
        <v>95</v>
      </c>
      <c r="O10" s="9" t="s">
        <v>95</v>
      </c>
      <c r="P10" s="9" t="s">
        <v>96</v>
      </c>
      <c r="Q10" s="11">
        <v>51.0</v>
      </c>
      <c r="R10" s="11">
        <v>43907.51719907407</v>
      </c>
      <c r="S10" s="9" t="s">
        <v>81</v>
      </c>
      <c r="T10" s="9"/>
      <c r="U10" s="9"/>
      <c r="V10" s="9"/>
      <c r="W10" s="9"/>
      <c r="X10" s="9"/>
      <c r="Y10" s="9"/>
      <c r="Z10" s="8">
        <v>8.0</v>
      </c>
      <c r="AA10" s="8">
        <v>2.0</v>
      </c>
      <c r="AB10" s="8">
        <v>3.0</v>
      </c>
      <c r="AC10" s="8">
        <v>3.0</v>
      </c>
      <c r="AD10" s="8">
        <v>4.0</v>
      </c>
      <c r="AE10" s="12" t="s">
        <v>97</v>
      </c>
      <c r="AF10" s="9"/>
      <c r="AG10" s="9"/>
    </row>
    <row r="11" ht="15.75" customHeight="1">
      <c r="B11" s="13" t="s">
        <v>98</v>
      </c>
      <c r="C11" s="6" t="s">
        <v>26</v>
      </c>
      <c r="D11" s="6" t="s">
        <v>27</v>
      </c>
      <c r="E11" s="7">
        <v>0.0</v>
      </c>
      <c r="F11" s="7">
        <v>1.0</v>
      </c>
      <c r="G11" s="6">
        <v>0.0</v>
      </c>
      <c r="H11" s="8">
        <v>7.0</v>
      </c>
      <c r="I11" s="9" t="s">
        <v>99</v>
      </c>
      <c r="J11" s="9" t="s">
        <v>100</v>
      </c>
      <c r="K11" s="8">
        <v>2016.0</v>
      </c>
      <c r="L11" s="9" t="s">
        <v>101</v>
      </c>
      <c r="M11" s="9" t="s">
        <v>39</v>
      </c>
      <c r="N11" s="10" t="s">
        <v>102</v>
      </c>
      <c r="O11" s="9" t="s">
        <v>102</v>
      </c>
      <c r="P11" s="9" t="s">
        <v>103</v>
      </c>
      <c r="Q11" s="11">
        <v>53.0</v>
      </c>
      <c r="R11" s="11">
        <v>43907.51719907407</v>
      </c>
      <c r="S11" s="9"/>
      <c r="T11" s="9"/>
      <c r="U11" s="9"/>
      <c r="V11" s="9"/>
      <c r="W11" s="9"/>
      <c r="X11" s="9"/>
      <c r="Y11" s="9"/>
      <c r="Z11" s="8">
        <v>7.0</v>
      </c>
      <c r="AA11" s="8">
        <v>1.75</v>
      </c>
      <c r="AB11" s="8">
        <v>7.0</v>
      </c>
      <c r="AC11" s="8">
        <v>1.0</v>
      </c>
      <c r="AD11" s="8">
        <v>4.0</v>
      </c>
      <c r="AE11" s="12" t="s">
        <v>104</v>
      </c>
      <c r="AF11" s="9"/>
      <c r="AG11" s="9"/>
    </row>
    <row r="12" ht="15.75" customHeight="1">
      <c r="B12" s="6" t="s">
        <v>105</v>
      </c>
      <c r="C12" s="6" t="s">
        <v>26</v>
      </c>
      <c r="D12" s="6" t="s">
        <v>27</v>
      </c>
      <c r="E12" s="7">
        <v>0.0</v>
      </c>
      <c r="F12" s="7">
        <v>1.0</v>
      </c>
      <c r="G12" s="6">
        <v>0.0</v>
      </c>
      <c r="H12" s="8">
        <v>0.0</v>
      </c>
      <c r="I12" s="9" t="s">
        <v>106</v>
      </c>
      <c r="J12" s="9" t="s">
        <v>107</v>
      </c>
      <c r="K12" s="8">
        <v>2016.0</v>
      </c>
      <c r="L12" s="9"/>
      <c r="M12" s="9" t="s">
        <v>108</v>
      </c>
      <c r="N12" s="19" t="s">
        <v>109</v>
      </c>
      <c r="O12" s="20" t="s">
        <v>109</v>
      </c>
      <c r="P12" s="9"/>
      <c r="Q12" s="11">
        <v>91.0</v>
      </c>
      <c r="R12" s="11">
        <v>43907.51719907407</v>
      </c>
      <c r="S12" s="9"/>
      <c r="T12" s="9"/>
      <c r="U12" s="9"/>
      <c r="V12" s="9"/>
      <c r="W12" s="9"/>
      <c r="X12" s="9"/>
      <c r="Y12" s="9"/>
      <c r="Z12" s="8">
        <v>0.0</v>
      </c>
      <c r="AA12" s="8">
        <v>0.0</v>
      </c>
      <c r="AB12" s="8">
        <v>0.0</v>
      </c>
      <c r="AC12" s="8">
        <v>1.0</v>
      </c>
      <c r="AD12" s="8">
        <v>4.0</v>
      </c>
      <c r="AE12" s="12" t="s">
        <v>110</v>
      </c>
      <c r="AF12" s="9"/>
      <c r="AG12" s="9"/>
    </row>
    <row r="13" ht="15.75" customHeight="1">
      <c r="A13" s="4"/>
      <c r="B13" s="13" t="s">
        <v>111</v>
      </c>
      <c r="C13" s="5" t="s">
        <v>26</v>
      </c>
      <c r="D13" s="5" t="s">
        <v>27</v>
      </c>
      <c r="E13" s="5">
        <v>0.0</v>
      </c>
      <c r="F13" s="5">
        <v>1.0</v>
      </c>
      <c r="G13" s="5">
        <v>0.0</v>
      </c>
      <c r="H13" s="4">
        <v>18.0</v>
      </c>
      <c r="I13" s="4" t="s">
        <v>112</v>
      </c>
      <c r="J13" s="4" t="s">
        <v>113</v>
      </c>
      <c r="K13" s="4">
        <v>2017.0</v>
      </c>
      <c r="L13" s="4" t="s">
        <v>114</v>
      </c>
      <c r="M13" s="4" t="s">
        <v>39</v>
      </c>
      <c r="N13" s="21" t="s">
        <v>115</v>
      </c>
      <c r="O13" s="4" t="s">
        <v>115</v>
      </c>
      <c r="P13" s="4" t="s">
        <v>116</v>
      </c>
      <c r="Q13" s="4">
        <v>36.0</v>
      </c>
      <c r="R13" s="22">
        <v>43907.51719907407</v>
      </c>
      <c r="T13" s="4">
        <v>18.0</v>
      </c>
      <c r="U13" s="4">
        <v>6.0</v>
      </c>
      <c r="V13" s="4">
        <v>5.0</v>
      </c>
      <c r="W13" s="4">
        <v>4.0</v>
      </c>
      <c r="X13" s="4">
        <v>3.0</v>
      </c>
      <c r="Y13" s="4" t="s">
        <v>117</v>
      </c>
    </row>
    <row r="14" ht="15.75" customHeight="1">
      <c r="A14" s="4"/>
      <c r="B14" s="6" t="s">
        <v>118</v>
      </c>
      <c r="C14" s="5" t="s">
        <v>26</v>
      </c>
      <c r="D14" s="5" t="s">
        <v>27</v>
      </c>
      <c r="E14" s="5">
        <v>0.0</v>
      </c>
      <c r="F14" s="5">
        <v>1.0</v>
      </c>
      <c r="G14" s="5">
        <v>0.0</v>
      </c>
      <c r="H14" s="4">
        <v>3.0</v>
      </c>
      <c r="I14" s="4" t="s">
        <v>119</v>
      </c>
      <c r="J14" s="4" t="s">
        <v>120</v>
      </c>
      <c r="K14" s="4">
        <v>2017.0</v>
      </c>
      <c r="M14" s="4" t="s">
        <v>121</v>
      </c>
      <c r="N14" s="21" t="s">
        <v>122</v>
      </c>
      <c r="O14" s="4" t="s">
        <v>122</v>
      </c>
      <c r="P14" s="4" t="s">
        <v>123</v>
      </c>
      <c r="Q14" s="4">
        <v>68.0</v>
      </c>
      <c r="R14" s="22">
        <v>43907.51719907407</v>
      </c>
      <c r="T14" s="4">
        <v>3.0</v>
      </c>
      <c r="U14" s="4">
        <v>1.0</v>
      </c>
      <c r="V14" s="4">
        <v>3.0</v>
      </c>
      <c r="W14" s="4">
        <v>1.0</v>
      </c>
      <c r="X14" s="4">
        <v>3.0</v>
      </c>
      <c r="Y14" s="4" t="s">
        <v>124</v>
      </c>
    </row>
    <row r="15" ht="15.75" customHeight="1">
      <c r="A15" s="4"/>
      <c r="B15" s="6" t="s">
        <v>125</v>
      </c>
      <c r="C15" s="5" t="s">
        <v>26</v>
      </c>
      <c r="D15" s="5" t="s">
        <v>27</v>
      </c>
      <c r="E15" s="5">
        <v>0.0</v>
      </c>
      <c r="F15" s="5">
        <v>1.0</v>
      </c>
      <c r="G15" s="5">
        <v>0.0</v>
      </c>
      <c r="H15" s="4">
        <v>2.0</v>
      </c>
      <c r="I15" s="4" t="s">
        <v>126</v>
      </c>
      <c r="J15" s="4" t="s">
        <v>127</v>
      </c>
      <c r="K15" s="4">
        <v>2017.0</v>
      </c>
      <c r="M15" s="4" t="s">
        <v>70</v>
      </c>
      <c r="N15" s="21" t="s">
        <v>128</v>
      </c>
      <c r="O15" s="4" t="s">
        <v>128</v>
      </c>
      <c r="P15" s="4" t="s">
        <v>129</v>
      </c>
      <c r="Q15" s="4">
        <v>72.0</v>
      </c>
      <c r="R15" s="22">
        <v>43907.51719907407</v>
      </c>
      <c r="T15" s="4">
        <v>2.0</v>
      </c>
      <c r="U15" s="4">
        <v>0.67</v>
      </c>
      <c r="V15" s="4">
        <v>1.0</v>
      </c>
      <c r="W15" s="4">
        <v>3.0</v>
      </c>
      <c r="X15" s="4">
        <v>3.0</v>
      </c>
      <c r="Y15" s="4" t="s">
        <v>130</v>
      </c>
    </row>
    <row r="16" ht="15.75" customHeight="1">
      <c r="A16" s="5" t="s">
        <v>131</v>
      </c>
      <c r="B16" s="4"/>
      <c r="C16" s="5" t="s">
        <v>26</v>
      </c>
      <c r="D16" s="5" t="s">
        <v>66</v>
      </c>
      <c r="E16" s="5" t="s">
        <v>66</v>
      </c>
      <c r="F16" s="5" t="s">
        <v>66</v>
      </c>
      <c r="G16" s="5">
        <v>0.0</v>
      </c>
      <c r="H16" s="4">
        <v>0.0</v>
      </c>
      <c r="I16" s="4" t="s">
        <v>132</v>
      </c>
      <c r="J16" s="4" t="s">
        <v>133</v>
      </c>
      <c r="K16" s="4">
        <v>2017.0</v>
      </c>
      <c r="M16" s="4" t="s">
        <v>134</v>
      </c>
      <c r="N16" s="21" t="s">
        <v>135</v>
      </c>
      <c r="O16" s="4" t="s">
        <v>135</v>
      </c>
      <c r="Q16" s="4">
        <v>81.0</v>
      </c>
      <c r="R16" s="22">
        <v>43907.51719907407</v>
      </c>
      <c r="S16" s="4" t="s">
        <v>81</v>
      </c>
      <c r="T16" s="4">
        <v>0.0</v>
      </c>
      <c r="U16" s="4">
        <v>0.0</v>
      </c>
      <c r="V16" s="4">
        <v>0.0</v>
      </c>
      <c r="W16" s="4">
        <v>1.0</v>
      </c>
      <c r="X16" s="4">
        <v>3.0</v>
      </c>
      <c r="Y16" s="4" t="s">
        <v>136</v>
      </c>
    </row>
    <row r="17" ht="15.75" customHeight="1">
      <c r="A17" s="4"/>
      <c r="B17" s="6" t="s">
        <v>137</v>
      </c>
      <c r="C17" s="5" t="s">
        <v>26</v>
      </c>
      <c r="D17" s="5" t="s">
        <v>27</v>
      </c>
      <c r="E17" s="5">
        <v>0.0</v>
      </c>
      <c r="F17" s="5">
        <v>1.0</v>
      </c>
      <c r="G17" s="5">
        <v>0.0</v>
      </c>
      <c r="H17" s="4">
        <v>0.0</v>
      </c>
      <c r="I17" s="4" t="s">
        <v>138</v>
      </c>
      <c r="J17" s="4" t="s">
        <v>139</v>
      </c>
      <c r="K17" s="4">
        <v>2017.0</v>
      </c>
      <c r="M17" s="4" t="s">
        <v>140</v>
      </c>
      <c r="N17" s="21" t="s">
        <v>141</v>
      </c>
      <c r="O17" s="4" t="s">
        <v>141</v>
      </c>
      <c r="Q17" s="4">
        <v>82.0</v>
      </c>
      <c r="R17" s="22">
        <v>43907.51719907407</v>
      </c>
      <c r="T17" s="4">
        <v>0.0</v>
      </c>
      <c r="U17" s="4">
        <v>0.0</v>
      </c>
      <c r="V17" s="4">
        <v>0.0</v>
      </c>
      <c r="W17" s="4">
        <v>1.0</v>
      </c>
      <c r="X17" s="4">
        <v>3.0</v>
      </c>
      <c r="Y17" s="4" t="s">
        <v>142</v>
      </c>
    </row>
    <row r="18" ht="15.75" customHeight="1">
      <c r="A18" s="4"/>
      <c r="B18" s="6" t="s">
        <v>143</v>
      </c>
      <c r="C18" s="5" t="s">
        <v>26</v>
      </c>
      <c r="D18" s="5" t="s">
        <v>27</v>
      </c>
      <c r="E18" s="5">
        <v>0.0</v>
      </c>
      <c r="F18" s="5">
        <v>1.0</v>
      </c>
      <c r="G18" s="5">
        <v>0.0</v>
      </c>
      <c r="H18" s="4">
        <v>0.0</v>
      </c>
      <c r="I18" s="4" t="s">
        <v>144</v>
      </c>
      <c r="J18" s="4" t="s">
        <v>145</v>
      </c>
      <c r="K18" s="4">
        <v>2017.0</v>
      </c>
      <c r="M18" s="4" t="s">
        <v>146</v>
      </c>
      <c r="N18" s="21" t="s">
        <v>147</v>
      </c>
      <c r="O18" s="4" t="s">
        <v>147</v>
      </c>
      <c r="Q18" s="4">
        <v>88.0</v>
      </c>
      <c r="R18" s="22">
        <v>43907.51719907407</v>
      </c>
      <c r="S18" s="4" t="s">
        <v>148</v>
      </c>
      <c r="T18" s="4">
        <v>0.0</v>
      </c>
      <c r="U18" s="4">
        <v>0.0</v>
      </c>
      <c r="V18" s="4">
        <v>0.0</v>
      </c>
      <c r="W18" s="4">
        <v>1.0</v>
      </c>
      <c r="X18" s="4">
        <v>3.0</v>
      </c>
      <c r="Y18" s="4" t="s">
        <v>149</v>
      </c>
    </row>
    <row r="19" ht="15.75" customHeight="1">
      <c r="A19" s="4"/>
      <c r="B19" s="17" t="s">
        <v>150</v>
      </c>
      <c r="C19" s="5" t="s">
        <v>26</v>
      </c>
      <c r="D19" s="5" t="s">
        <v>27</v>
      </c>
      <c r="E19" s="5">
        <v>0.0</v>
      </c>
      <c r="F19" s="5">
        <v>1.0</v>
      </c>
      <c r="G19" s="5">
        <v>0.0</v>
      </c>
      <c r="H19" s="4">
        <v>0.0</v>
      </c>
      <c r="I19" s="4" t="s">
        <v>151</v>
      </c>
      <c r="J19" s="4" t="s">
        <v>152</v>
      </c>
      <c r="K19" s="4">
        <v>2017.0</v>
      </c>
      <c r="L19" s="4" t="s">
        <v>153</v>
      </c>
      <c r="M19" s="4" t="s">
        <v>87</v>
      </c>
      <c r="N19" s="21" t="s">
        <v>154</v>
      </c>
      <c r="O19" s="4" t="s">
        <v>154</v>
      </c>
      <c r="Q19" s="4">
        <v>104.0</v>
      </c>
      <c r="R19" s="22">
        <v>43907.51719907407</v>
      </c>
      <c r="S19" s="4" t="s">
        <v>81</v>
      </c>
      <c r="T19" s="4">
        <v>0.0</v>
      </c>
      <c r="U19" s="4">
        <v>0.0</v>
      </c>
      <c r="V19" s="4">
        <v>0.0</v>
      </c>
      <c r="W19" s="4">
        <v>2.0</v>
      </c>
      <c r="X19" s="4">
        <v>3.0</v>
      </c>
      <c r="Y19" s="4" t="s">
        <v>155</v>
      </c>
    </row>
    <row r="20" ht="15.75" customHeight="1">
      <c r="A20" s="4"/>
      <c r="B20" s="6" t="s">
        <v>156</v>
      </c>
      <c r="C20" s="5" t="s">
        <v>26</v>
      </c>
      <c r="D20" s="5" t="s">
        <v>27</v>
      </c>
      <c r="E20" s="5">
        <v>0.0</v>
      </c>
      <c r="F20" s="5">
        <v>1.0</v>
      </c>
      <c r="G20" s="5">
        <v>0.0</v>
      </c>
      <c r="H20" s="4">
        <v>44.0</v>
      </c>
      <c r="I20" s="4" t="s">
        <v>157</v>
      </c>
      <c r="J20" s="4" t="s">
        <v>158</v>
      </c>
      <c r="K20" s="4">
        <v>2018.0</v>
      </c>
      <c r="L20" s="4" t="s">
        <v>159</v>
      </c>
      <c r="M20" s="4" t="s">
        <v>70</v>
      </c>
      <c r="N20" s="21" t="s">
        <v>160</v>
      </c>
      <c r="O20" s="4" t="s">
        <v>160</v>
      </c>
      <c r="P20" s="4" t="s">
        <v>161</v>
      </c>
      <c r="Q20" s="4">
        <v>20.0</v>
      </c>
      <c r="R20" s="22">
        <v>43907.51719907407</v>
      </c>
      <c r="T20" s="4">
        <v>44.0</v>
      </c>
      <c r="U20" s="4">
        <v>22.0</v>
      </c>
      <c r="V20" s="4">
        <v>11.0</v>
      </c>
      <c r="W20" s="4">
        <v>4.0</v>
      </c>
      <c r="X20" s="4">
        <v>2.0</v>
      </c>
      <c r="Y20" s="4" t="s">
        <v>162</v>
      </c>
    </row>
    <row r="21" ht="15.75" customHeight="1">
      <c r="A21" s="5" t="s">
        <v>163</v>
      </c>
      <c r="B21" s="4"/>
      <c r="C21" s="5" t="s">
        <v>26</v>
      </c>
      <c r="D21" s="5" t="s">
        <v>26</v>
      </c>
      <c r="E21" s="5">
        <v>1.0</v>
      </c>
      <c r="F21" s="5">
        <v>0.0</v>
      </c>
      <c r="G21" s="5">
        <v>0.0</v>
      </c>
      <c r="H21" s="4">
        <v>21.0</v>
      </c>
      <c r="I21" s="4" t="s">
        <v>164</v>
      </c>
      <c r="J21" s="4" t="s">
        <v>165</v>
      </c>
      <c r="K21" s="4">
        <v>2018.0</v>
      </c>
      <c r="L21" s="4" t="s">
        <v>166</v>
      </c>
      <c r="M21" s="4" t="s">
        <v>87</v>
      </c>
      <c r="N21" s="21" t="s">
        <v>167</v>
      </c>
      <c r="O21" s="4" t="s">
        <v>167</v>
      </c>
      <c r="P21" s="4" t="s">
        <v>168</v>
      </c>
      <c r="Q21" s="4">
        <v>37.0</v>
      </c>
      <c r="R21" s="22">
        <v>43907.51719907407</v>
      </c>
      <c r="S21" s="4" t="s">
        <v>81</v>
      </c>
      <c r="T21" s="4">
        <v>21.0</v>
      </c>
      <c r="U21" s="4">
        <v>10.5</v>
      </c>
      <c r="V21" s="4">
        <v>11.0</v>
      </c>
      <c r="W21" s="4">
        <v>2.0</v>
      </c>
      <c r="X21" s="4">
        <v>2.0</v>
      </c>
      <c r="Y21" s="4" t="s">
        <v>169</v>
      </c>
    </row>
    <row r="22" ht="15.75" customHeight="1">
      <c r="A22" s="4"/>
      <c r="B22" s="13" t="s">
        <v>170</v>
      </c>
      <c r="C22" s="5" t="s">
        <v>26</v>
      </c>
      <c r="D22" s="5" t="s">
        <v>27</v>
      </c>
      <c r="E22" s="5">
        <v>0.0</v>
      </c>
      <c r="F22" s="5">
        <v>1.0</v>
      </c>
      <c r="G22" s="5">
        <v>0.0</v>
      </c>
      <c r="H22" s="4">
        <v>13.0</v>
      </c>
      <c r="I22" s="4" t="s">
        <v>171</v>
      </c>
      <c r="J22" s="4" t="s">
        <v>172</v>
      </c>
      <c r="K22" s="4">
        <v>2018.0</v>
      </c>
      <c r="L22" s="4" t="s">
        <v>173</v>
      </c>
      <c r="M22" s="4" t="s">
        <v>39</v>
      </c>
      <c r="N22" s="21" t="s">
        <v>174</v>
      </c>
      <c r="O22" s="4" t="s">
        <v>174</v>
      </c>
      <c r="P22" s="4" t="s">
        <v>175</v>
      </c>
      <c r="Q22" s="4">
        <v>42.0</v>
      </c>
      <c r="R22" s="22">
        <v>43907.51719907407</v>
      </c>
      <c r="T22" s="4">
        <v>13.0</v>
      </c>
      <c r="U22" s="4">
        <v>6.5</v>
      </c>
      <c r="V22" s="4">
        <v>7.0</v>
      </c>
      <c r="W22" s="4">
        <v>2.0</v>
      </c>
      <c r="X22" s="4">
        <v>2.0</v>
      </c>
      <c r="Y22" s="4" t="s">
        <v>176</v>
      </c>
    </row>
    <row r="23" ht="15.75" customHeight="1">
      <c r="A23" s="4"/>
      <c r="B23" s="6" t="s">
        <v>177</v>
      </c>
      <c r="C23" s="5" t="s">
        <v>26</v>
      </c>
      <c r="D23" s="5" t="s">
        <v>27</v>
      </c>
      <c r="E23" s="5">
        <v>0.0</v>
      </c>
      <c r="F23" s="5">
        <v>1.0</v>
      </c>
      <c r="G23" s="5">
        <v>0.0</v>
      </c>
      <c r="H23" s="4">
        <v>5.0</v>
      </c>
      <c r="I23" s="4" t="s">
        <v>178</v>
      </c>
      <c r="J23" s="4" t="s">
        <v>179</v>
      </c>
      <c r="K23" s="4">
        <v>2018.0</v>
      </c>
      <c r="L23" s="4" t="s">
        <v>180</v>
      </c>
      <c r="M23" s="4" t="s">
        <v>181</v>
      </c>
      <c r="N23" s="21" t="s">
        <v>182</v>
      </c>
      <c r="O23" s="4" t="s">
        <v>182</v>
      </c>
      <c r="P23" s="4" t="s">
        <v>183</v>
      </c>
      <c r="Q23" s="4">
        <v>62.0</v>
      </c>
      <c r="R23" s="22">
        <v>43907.51719907407</v>
      </c>
      <c r="S23" s="4" t="s">
        <v>148</v>
      </c>
      <c r="T23" s="4">
        <v>5.0</v>
      </c>
      <c r="U23" s="4">
        <v>2.5</v>
      </c>
      <c r="V23" s="4">
        <v>5.0</v>
      </c>
      <c r="W23" s="4">
        <v>1.0</v>
      </c>
      <c r="X23" s="4">
        <v>2.0</v>
      </c>
      <c r="Y23" s="4" t="s">
        <v>184</v>
      </c>
    </row>
    <row r="24" ht="15.75" customHeight="1">
      <c r="A24" s="4"/>
      <c r="B24" s="17" t="s">
        <v>185</v>
      </c>
      <c r="C24" s="5" t="s">
        <v>26</v>
      </c>
      <c r="D24" s="5" t="s">
        <v>27</v>
      </c>
      <c r="E24" s="5">
        <v>0.0</v>
      </c>
      <c r="F24" s="5">
        <v>1.0</v>
      </c>
      <c r="G24" s="5">
        <v>0.0</v>
      </c>
      <c r="H24" s="4">
        <v>4.0</v>
      </c>
      <c r="I24" s="4" t="s">
        <v>186</v>
      </c>
      <c r="J24" s="4" t="s">
        <v>187</v>
      </c>
      <c r="K24" s="4">
        <v>2018.0</v>
      </c>
      <c r="L24" s="4" t="s">
        <v>188</v>
      </c>
      <c r="M24" s="4" t="s">
        <v>87</v>
      </c>
      <c r="N24" s="21" t="s">
        <v>189</v>
      </c>
      <c r="O24" s="4" t="s">
        <v>189</v>
      </c>
      <c r="P24" s="4" t="s">
        <v>190</v>
      </c>
      <c r="Q24" s="4">
        <v>65.0</v>
      </c>
      <c r="R24" s="22">
        <v>43907.51719907407</v>
      </c>
      <c r="T24" s="4">
        <v>4.0</v>
      </c>
      <c r="U24" s="4">
        <v>2.0</v>
      </c>
      <c r="V24" s="4">
        <v>1.0</v>
      </c>
      <c r="W24" s="4">
        <v>4.0</v>
      </c>
      <c r="X24" s="4">
        <v>2.0</v>
      </c>
      <c r="Y24" s="4" t="s">
        <v>191</v>
      </c>
    </row>
    <row r="25" ht="15.75" customHeight="1">
      <c r="A25" s="4"/>
      <c r="B25" s="23" t="s">
        <v>192</v>
      </c>
      <c r="C25" s="5" t="s">
        <v>26</v>
      </c>
      <c r="D25" s="5" t="s">
        <v>27</v>
      </c>
      <c r="E25" s="5">
        <v>0.0</v>
      </c>
      <c r="F25" s="5">
        <v>1.0</v>
      </c>
      <c r="G25" s="5">
        <v>0.0</v>
      </c>
      <c r="H25" s="4">
        <v>3.0</v>
      </c>
      <c r="I25" s="4" t="s">
        <v>193</v>
      </c>
      <c r="J25" s="4" t="s">
        <v>194</v>
      </c>
      <c r="K25" s="4">
        <v>2018.0</v>
      </c>
      <c r="L25" s="4" t="s">
        <v>195</v>
      </c>
      <c r="M25" s="4" t="s">
        <v>196</v>
      </c>
      <c r="N25" s="21" t="s">
        <v>197</v>
      </c>
      <c r="O25" s="4" t="s">
        <v>197</v>
      </c>
      <c r="P25" s="4" t="s">
        <v>198</v>
      </c>
      <c r="Q25" s="4">
        <v>67.0</v>
      </c>
      <c r="R25" s="22">
        <v>43907.51719907407</v>
      </c>
      <c r="T25" s="4">
        <v>3.0</v>
      </c>
      <c r="U25" s="4">
        <v>1.5</v>
      </c>
      <c r="V25" s="4">
        <v>1.0</v>
      </c>
      <c r="W25" s="4">
        <v>4.0</v>
      </c>
      <c r="X25" s="4">
        <v>2.0</v>
      </c>
      <c r="Y25" s="4" t="s">
        <v>199</v>
      </c>
    </row>
    <row r="26" ht="15.75" customHeight="1">
      <c r="A26" s="4"/>
      <c r="B26" s="6" t="s">
        <v>200</v>
      </c>
      <c r="C26" s="5" t="s">
        <v>26</v>
      </c>
      <c r="D26" s="5" t="s">
        <v>27</v>
      </c>
      <c r="E26" s="5">
        <v>0.0</v>
      </c>
      <c r="F26" s="5">
        <v>1.0</v>
      </c>
      <c r="G26" s="5">
        <v>0.0</v>
      </c>
      <c r="H26" s="4">
        <v>3.0</v>
      </c>
      <c r="I26" s="4" t="s">
        <v>44</v>
      </c>
      <c r="J26" s="4" t="s">
        <v>201</v>
      </c>
      <c r="K26" s="4">
        <v>2018.0</v>
      </c>
      <c r="M26" s="4" t="s">
        <v>70</v>
      </c>
      <c r="N26" s="21" t="s">
        <v>202</v>
      </c>
      <c r="O26" s="4" t="s">
        <v>202</v>
      </c>
      <c r="P26" s="4" t="s">
        <v>203</v>
      </c>
      <c r="Q26" s="4">
        <v>71.0</v>
      </c>
      <c r="R26" s="22">
        <v>43907.51719907407</v>
      </c>
      <c r="T26" s="4">
        <v>3.0</v>
      </c>
      <c r="U26" s="4">
        <v>1.5</v>
      </c>
      <c r="V26" s="4">
        <v>3.0</v>
      </c>
      <c r="W26" s="4">
        <v>1.0</v>
      </c>
      <c r="X26" s="4">
        <v>2.0</v>
      </c>
      <c r="Y26" s="4" t="s">
        <v>204</v>
      </c>
    </row>
    <row r="27" ht="15.75" customHeight="1">
      <c r="A27" s="4"/>
      <c r="B27" s="6" t="s">
        <v>205</v>
      </c>
      <c r="C27" s="5" t="s">
        <v>26</v>
      </c>
      <c r="D27" s="5" t="s">
        <v>27</v>
      </c>
      <c r="E27" s="5">
        <v>0.0</v>
      </c>
      <c r="F27" s="5">
        <v>1.0</v>
      </c>
      <c r="G27" s="5">
        <v>0.0</v>
      </c>
      <c r="H27" s="4">
        <v>1.0</v>
      </c>
      <c r="I27" s="4" t="s">
        <v>206</v>
      </c>
      <c r="J27" s="4" t="s">
        <v>207</v>
      </c>
      <c r="K27" s="4">
        <v>2018.0</v>
      </c>
      <c r="M27" s="4" t="s">
        <v>208</v>
      </c>
      <c r="N27" s="21" t="s">
        <v>209</v>
      </c>
      <c r="O27" s="4" t="s">
        <v>209</v>
      </c>
      <c r="P27" s="4" t="s">
        <v>210</v>
      </c>
      <c r="Q27" s="4">
        <v>74.0</v>
      </c>
      <c r="R27" s="22">
        <v>43907.51719907407</v>
      </c>
      <c r="T27" s="4">
        <v>1.0</v>
      </c>
      <c r="U27" s="4">
        <v>0.5</v>
      </c>
      <c r="V27" s="4">
        <v>0.0</v>
      </c>
      <c r="W27" s="4">
        <v>3.0</v>
      </c>
      <c r="X27" s="4">
        <v>2.0</v>
      </c>
      <c r="Y27" s="4" t="s">
        <v>211</v>
      </c>
    </row>
    <row r="28" ht="15.75" customHeight="1">
      <c r="A28" s="4"/>
      <c r="B28" s="6" t="s">
        <v>212</v>
      </c>
      <c r="C28" s="5" t="s">
        <v>26</v>
      </c>
      <c r="D28" s="5" t="s">
        <v>27</v>
      </c>
      <c r="E28" s="5">
        <v>0.0</v>
      </c>
      <c r="F28" s="5">
        <v>1.0</v>
      </c>
      <c r="G28" s="5">
        <v>0.0</v>
      </c>
      <c r="H28" s="4">
        <v>1.0</v>
      </c>
      <c r="I28" s="4" t="s">
        <v>213</v>
      </c>
      <c r="J28" s="4" t="s">
        <v>214</v>
      </c>
      <c r="K28" s="4">
        <v>2018.0</v>
      </c>
      <c r="M28" s="4" t="s">
        <v>215</v>
      </c>
      <c r="N28" s="21" t="s">
        <v>216</v>
      </c>
      <c r="O28" s="4" t="s">
        <v>216</v>
      </c>
      <c r="P28" s="4" t="s">
        <v>217</v>
      </c>
      <c r="Q28" s="4">
        <v>77.0</v>
      </c>
      <c r="R28" s="22">
        <v>43907.51719907407</v>
      </c>
      <c r="T28" s="4">
        <v>1.0</v>
      </c>
      <c r="U28" s="4">
        <v>0.5</v>
      </c>
      <c r="V28" s="4">
        <v>1.0</v>
      </c>
      <c r="W28" s="4">
        <v>1.0</v>
      </c>
      <c r="X28" s="4">
        <v>2.0</v>
      </c>
      <c r="Y28" s="4" t="s">
        <v>218</v>
      </c>
    </row>
    <row r="29" ht="15.75" customHeight="1">
      <c r="A29" s="4"/>
      <c r="B29" s="6" t="s">
        <v>219</v>
      </c>
      <c r="C29" s="5" t="s">
        <v>26</v>
      </c>
      <c r="D29" s="5" t="s">
        <v>27</v>
      </c>
      <c r="E29" s="5">
        <v>0.0</v>
      </c>
      <c r="F29" s="5">
        <v>1.0</v>
      </c>
      <c r="G29" s="5">
        <v>0.0</v>
      </c>
      <c r="H29" s="4">
        <v>0.0</v>
      </c>
      <c r="I29" s="4" t="s">
        <v>220</v>
      </c>
      <c r="J29" s="4" t="s">
        <v>221</v>
      </c>
      <c r="K29" s="4">
        <v>2018.0</v>
      </c>
      <c r="M29" s="4" t="s">
        <v>121</v>
      </c>
      <c r="N29" s="21" t="s">
        <v>222</v>
      </c>
      <c r="O29" s="4" t="s">
        <v>222</v>
      </c>
      <c r="Q29" s="4">
        <v>80.0</v>
      </c>
      <c r="R29" s="22">
        <v>43907.51719907407</v>
      </c>
      <c r="T29" s="4">
        <v>0.0</v>
      </c>
      <c r="U29" s="4">
        <v>0.0</v>
      </c>
      <c r="V29" s="4">
        <v>0.0</v>
      </c>
      <c r="W29" s="4">
        <v>1.0</v>
      </c>
      <c r="X29" s="4">
        <v>2.0</v>
      </c>
      <c r="Y29" s="4" t="s">
        <v>223</v>
      </c>
    </row>
    <row r="30" ht="15.75" customHeight="1">
      <c r="A30" s="4"/>
      <c r="B30" s="6" t="s">
        <v>224</v>
      </c>
      <c r="C30" s="5" t="s">
        <v>26</v>
      </c>
      <c r="D30" s="5" t="s">
        <v>27</v>
      </c>
      <c r="E30" s="5">
        <v>0.0</v>
      </c>
      <c r="F30" s="5">
        <v>1.0</v>
      </c>
      <c r="G30" s="5">
        <v>0.0</v>
      </c>
      <c r="H30" s="4">
        <v>0.0</v>
      </c>
      <c r="I30" s="4" t="s">
        <v>225</v>
      </c>
      <c r="J30" s="4" t="s">
        <v>226</v>
      </c>
      <c r="K30" s="4">
        <v>2018.0</v>
      </c>
      <c r="M30" s="4" t="s">
        <v>227</v>
      </c>
      <c r="N30" s="21" t="s">
        <v>228</v>
      </c>
      <c r="O30" s="4" t="s">
        <v>228</v>
      </c>
      <c r="Q30" s="4">
        <v>84.0</v>
      </c>
      <c r="R30" s="22">
        <v>43907.51719907407</v>
      </c>
      <c r="T30" s="4">
        <v>0.0</v>
      </c>
      <c r="U30" s="4">
        <v>0.0</v>
      </c>
      <c r="V30" s="4">
        <v>0.0</v>
      </c>
      <c r="W30" s="4">
        <v>1.0</v>
      </c>
      <c r="X30" s="4">
        <v>2.0</v>
      </c>
      <c r="Y30" s="4" t="s">
        <v>229</v>
      </c>
    </row>
    <row r="31" ht="15.75" customHeight="1">
      <c r="A31" s="4"/>
      <c r="B31" s="24" t="s">
        <v>230</v>
      </c>
      <c r="C31" s="5" t="s">
        <v>26</v>
      </c>
      <c r="D31" s="5" t="s">
        <v>27</v>
      </c>
      <c r="E31" s="5">
        <v>0.0</v>
      </c>
      <c r="F31" s="5">
        <v>1.0</v>
      </c>
      <c r="G31" s="5">
        <v>0.0</v>
      </c>
      <c r="H31" s="4">
        <v>0.0</v>
      </c>
      <c r="I31" s="4" t="s">
        <v>231</v>
      </c>
      <c r="J31" s="4" t="s">
        <v>232</v>
      </c>
      <c r="K31" s="4">
        <v>2018.0</v>
      </c>
      <c r="L31" s="4" t="s">
        <v>233</v>
      </c>
      <c r="M31" s="4" t="s">
        <v>234</v>
      </c>
      <c r="N31" s="21" t="s">
        <v>235</v>
      </c>
      <c r="O31" s="4" t="s">
        <v>235</v>
      </c>
      <c r="Q31" s="4">
        <v>87.0</v>
      </c>
      <c r="R31" s="22">
        <v>43907.51719907407</v>
      </c>
      <c r="S31" s="4" t="s">
        <v>81</v>
      </c>
      <c r="T31" s="4">
        <v>0.0</v>
      </c>
      <c r="U31" s="4">
        <v>0.0</v>
      </c>
      <c r="V31" s="4">
        <v>0.0</v>
      </c>
      <c r="W31" s="4">
        <v>2.0</v>
      </c>
      <c r="X31" s="4">
        <v>2.0</v>
      </c>
      <c r="Y31" s="4" t="s">
        <v>236</v>
      </c>
    </row>
    <row r="32" ht="15.75" customHeight="1">
      <c r="A32" s="4"/>
      <c r="B32" s="25" t="s">
        <v>237</v>
      </c>
      <c r="C32" s="5" t="s">
        <v>26</v>
      </c>
      <c r="D32" s="5" t="s">
        <v>27</v>
      </c>
      <c r="E32" s="5">
        <v>0.0</v>
      </c>
      <c r="F32" s="5">
        <v>1.0</v>
      </c>
      <c r="G32" s="5">
        <v>0.0</v>
      </c>
      <c r="H32" s="4">
        <v>0.0</v>
      </c>
      <c r="I32" s="4" t="s">
        <v>238</v>
      </c>
      <c r="J32" s="4" t="s">
        <v>239</v>
      </c>
      <c r="K32" s="4">
        <v>2018.0</v>
      </c>
      <c r="L32" s="4" t="s">
        <v>240</v>
      </c>
      <c r="M32" s="4" t="s">
        <v>241</v>
      </c>
      <c r="N32" s="21" t="s">
        <v>242</v>
      </c>
      <c r="O32" s="4" t="s">
        <v>242</v>
      </c>
      <c r="Q32" s="4">
        <v>105.0</v>
      </c>
      <c r="R32" s="22">
        <v>43907.51719907407</v>
      </c>
      <c r="T32" s="4">
        <v>0.0</v>
      </c>
      <c r="U32" s="4">
        <v>0.0</v>
      </c>
      <c r="V32" s="4">
        <v>0.0</v>
      </c>
      <c r="W32" s="4">
        <v>2.0</v>
      </c>
      <c r="X32" s="4">
        <v>2.0</v>
      </c>
      <c r="Y32" s="4" t="s">
        <v>243</v>
      </c>
    </row>
    <row r="33" ht="15.75" customHeight="1">
      <c r="A33" s="4"/>
      <c r="B33" s="6" t="s">
        <v>244</v>
      </c>
      <c r="C33" s="5" t="s">
        <v>26</v>
      </c>
      <c r="D33" s="5" t="s">
        <v>27</v>
      </c>
      <c r="E33" s="5">
        <v>0.0</v>
      </c>
      <c r="F33" s="5">
        <v>1.0</v>
      </c>
      <c r="G33" s="5">
        <v>0.0</v>
      </c>
      <c r="H33" s="4">
        <v>0.0</v>
      </c>
      <c r="I33" s="4" t="s">
        <v>245</v>
      </c>
      <c r="J33" s="4" t="s">
        <v>246</v>
      </c>
      <c r="K33" s="4">
        <v>2018.0</v>
      </c>
      <c r="M33" s="4" t="s">
        <v>70</v>
      </c>
      <c r="N33" s="21" t="s">
        <v>247</v>
      </c>
      <c r="O33" s="4" t="s">
        <v>247</v>
      </c>
      <c r="Q33" s="4">
        <v>107.0</v>
      </c>
      <c r="R33" s="22">
        <v>43907.51719907407</v>
      </c>
      <c r="T33" s="4">
        <v>0.0</v>
      </c>
      <c r="U33" s="4">
        <v>0.0</v>
      </c>
      <c r="V33" s="4">
        <v>0.0</v>
      </c>
      <c r="W33" s="4">
        <v>5.0</v>
      </c>
      <c r="X33" s="4">
        <v>2.0</v>
      </c>
      <c r="Y33" s="4" t="s">
        <v>248</v>
      </c>
    </row>
    <row r="34" ht="15.75" customHeight="1">
      <c r="A34" s="4"/>
      <c r="B34" s="6" t="s">
        <v>249</v>
      </c>
      <c r="C34" s="5" t="s">
        <v>26</v>
      </c>
      <c r="D34" s="5" t="s">
        <v>27</v>
      </c>
      <c r="E34" s="5">
        <v>0.0</v>
      </c>
      <c r="F34" s="5">
        <v>1.0</v>
      </c>
      <c r="G34" s="5">
        <v>0.0</v>
      </c>
      <c r="H34" s="4">
        <v>0.0</v>
      </c>
      <c r="I34" s="4" t="s">
        <v>250</v>
      </c>
      <c r="J34" s="4" t="s">
        <v>251</v>
      </c>
      <c r="K34" s="4">
        <v>2018.0</v>
      </c>
      <c r="M34" s="4" t="s">
        <v>252</v>
      </c>
      <c r="N34" s="21" t="s">
        <v>253</v>
      </c>
      <c r="O34" s="4" t="s">
        <v>253</v>
      </c>
      <c r="Q34" s="4">
        <v>109.0</v>
      </c>
      <c r="R34" s="22">
        <v>43907.51719907407</v>
      </c>
      <c r="T34" s="4">
        <v>0.0</v>
      </c>
      <c r="U34" s="4">
        <v>0.0</v>
      </c>
      <c r="V34" s="4">
        <v>0.0</v>
      </c>
      <c r="W34" s="4">
        <v>1.0</v>
      </c>
      <c r="X34" s="4">
        <v>2.0</v>
      </c>
      <c r="Y34" s="4" t="s">
        <v>254</v>
      </c>
    </row>
    <row r="35" ht="15.75" customHeight="1">
      <c r="A35" s="4"/>
      <c r="B35" s="6" t="s">
        <v>255</v>
      </c>
      <c r="C35" s="5" t="s">
        <v>26</v>
      </c>
      <c r="D35" s="5" t="s">
        <v>27</v>
      </c>
      <c r="E35" s="5">
        <v>0.0</v>
      </c>
      <c r="F35" s="5">
        <v>1.0</v>
      </c>
      <c r="G35" s="5">
        <v>0.0</v>
      </c>
      <c r="H35" s="4">
        <v>0.0</v>
      </c>
      <c r="I35" s="4" t="s">
        <v>256</v>
      </c>
      <c r="J35" s="4" t="s">
        <v>257</v>
      </c>
      <c r="K35" s="4">
        <v>2018.0</v>
      </c>
      <c r="M35" s="4" t="s">
        <v>258</v>
      </c>
      <c r="N35" s="21" t="s">
        <v>259</v>
      </c>
      <c r="O35" s="4" t="s">
        <v>259</v>
      </c>
      <c r="Q35" s="4">
        <v>114.0</v>
      </c>
      <c r="R35" s="22">
        <v>43907.51719907407</v>
      </c>
      <c r="T35" s="4">
        <v>0.0</v>
      </c>
      <c r="U35" s="4">
        <v>0.0</v>
      </c>
      <c r="V35" s="4">
        <v>0.0</v>
      </c>
      <c r="W35" s="4">
        <v>1.0</v>
      </c>
      <c r="X35" s="4">
        <v>2.0</v>
      </c>
      <c r="Y35" s="4" t="s">
        <v>260</v>
      </c>
    </row>
    <row r="36" ht="15.75" customHeight="1">
      <c r="A36" s="4"/>
      <c r="B36" s="6" t="s">
        <v>261</v>
      </c>
      <c r="C36" s="5" t="s">
        <v>26</v>
      </c>
      <c r="D36" s="5" t="s">
        <v>27</v>
      </c>
      <c r="E36" s="5">
        <v>0.0</v>
      </c>
      <c r="F36" s="5">
        <v>1.0</v>
      </c>
      <c r="G36" s="5">
        <v>0.0</v>
      </c>
      <c r="H36" s="4">
        <v>13.0</v>
      </c>
      <c r="I36" s="4" t="s">
        <v>262</v>
      </c>
      <c r="J36" s="4" t="s">
        <v>263</v>
      </c>
      <c r="K36" s="4">
        <v>2019.0</v>
      </c>
      <c r="L36" s="4" t="s">
        <v>159</v>
      </c>
      <c r="M36" s="4" t="s">
        <v>70</v>
      </c>
      <c r="N36" s="21" t="s">
        <v>264</v>
      </c>
      <c r="O36" s="4" t="s">
        <v>264</v>
      </c>
      <c r="P36" s="4" t="s">
        <v>265</v>
      </c>
      <c r="Q36" s="4">
        <v>44.0</v>
      </c>
      <c r="R36" s="22">
        <v>43907.51719907407</v>
      </c>
      <c r="T36" s="4">
        <v>13.0</v>
      </c>
      <c r="U36" s="4">
        <v>13.0</v>
      </c>
      <c r="V36" s="4">
        <v>3.0</v>
      </c>
      <c r="W36" s="4">
        <v>4.0</v>
      </c>
      <c r="X36" s="4">
        <v>1.0</v>
      </c>
      <c r="Y36" s="4" t="s">
        <v>266</v>
      </c>
    </row>
    <row r="37" ht="15.75" customHeight="1">
      <c r="A37" s="4"/>
      <c r="B37" s="26" t="s">
        <v>267</v>
      </c>
      <c r="C37" s="5" t="s">
        <v>26</v>
      </c>
      <c r="D37" s="5" t="s">
        <v>27</v>
      </c>
      <c r="E37" s="5">
        <v>0.0</v>
      </c>
      <c r="F37" s="5">
        <v>1.0</v>
      </c>
      <c r="G37" s="5">
        <v>0.0</v>
      </c>
      <c r="H37" s="4">
        <v>12.0</v>
      </c>
      <c r="I37" s="4" t="s">
        <v>268</v>
      </c>
      <c r="J37" s="4" t="s">
        <v>269</v>
      </c>
      <c r="K37" s="4">
        <v>2019.0</v>
      </c>
      <c r="L37" s="4" t="s">
        <v>270</v>
      </c>
      <c r="M37" s="4" t="s">
        <v>271</v>
      </c>
      <c r="N37" s="21" t="s">
        <v>272</v>
      </c>
      <c r="O37" s="4" t="s">
        <v>272</v>
      </c>
      <c r="P37" s="4" t="s">
        <v>273</v>
      </c>
      <c r="Q37" s="4">
        <v>56.0</v>
      </c>
      <c r="R37" s="22">
        <v>43907.51719907407</v>
      </c>
      <c r="S37" s="4" t="s">
        <v>81</v>
      </c>
      <c r="T37" s="4">
        <v>12.0</v>
      </c>
      <c r="U37" s="4">
        <v>12.0</v>
      </c>
      <c r="V37" s="4">
        <v>12.0</v>
      </c>
      <c r="W37" s="4">
        <v>1.0</v>
      </c>
      <c r="X37" s="4">
        <v>1.0</v>
      </c>
      <c r="Y37" s="4" t="s">
        <v>274</v>
      </c>
    </row>
    <row r="38" ht="15.75" customHeight="1">
      <c r="A38" s="4"/>
      <c r="B38" s="6" t="s">
        <v>275</v>
      </c>
      <c r="C38" s="5" t="s">
        <v>26</v>
      </c>
      <c r="D38" s="5" t="s">
        <v>27</v>
      </c>
      <c r="E38" s="5">
        <v>0.0</v>
      </c>
      <c r="F38" s="5">
        <v>1.0</v>
      </c>
      <c r="G38" s="5">
        <v>0.0</v>
      </c>
      <c r="H38" s="4">
        <v>5.0</v>
      </c>
      <c r="I38" s="4" t="s">
        <v>276</v>
      </c>
      <c r="J38" s="4" t="s">
        <v>277</v>
      </c>
      <c r="K38" s="4">
        <v>2019.0</v>
      </c>
      <c r="L38" s="4" t="s">
        <v>278</v>
      </c>
      <c r="M38" s="4" t="s">
        <v>70</v>
      </c>
      <c r="N38" s="21" t="s">
        <v>279</v>
      </c>
      <c r="O38" s="4" t="s">
        <v>279</v>
      </c>
      <c r="P38" s="4" t="s">
        <v>280</v>
      </c>
      <c r="Q38" s="4">
        <v>61.0</v>
      </c>
      <c r="R38" s="22">
        <v>43907.51719907407</v>
      </c>
      <c r="T38" s="4">
        <v>5.0</v>
      </c>
      <c r="U38" s="4">
        <v>5.0</v>
      </c>
      <c r="V38" s="4">
        <v>1.0</v>
      </c>
      <c r="W38" s="4">
        <v>4.0</v>
      </c>
      <c r="X38" s="4">
        <v>1.0</v>
      </c>
      <c r="Y38" s="4" t="s">
        <v>281</v>
      </c>
    </row>
    <row r="39" ht="15.75" customHeight="1">
      <c r="A39" s="4"/>
      <c r="B39" s="5" t="s">
        <v>282</v>
      </c>
      <c r="C39" s="5" t="s">
        <v>26</v>
      </c>
      <c r="D39" s="5" t="s">
        <v>27</v>
      </c>
      <c r="E39" s="5">
        <v>0.0</v>
      </c>
      <c r="F39" s="5">
        <v>1.0</v>
      </c>
      <c r="G39" s="5">
        <v>0.0</v>
      </c>
      <c r="H39" s="4">
        <v>5.0</v>
      </c>
      <c r="I39" s="4" t="s">
        <v>283</v>
      </c>
      <c r="J39" s="4" t="s">
        <v>284</v>
      </c>
      <c r="K39" s="4">
        <v>2019.0</v>
      </c>
      <c r="L39" s="4" t="s">
        <v>285</v>
      </c>
      <c r="M39" s="4" t="s">
        <v>54</v>
      </c>
      <c r="N39" s="21" t="s">
        <v>286</v>
      </c>
      <c r="O39" s="4" t="s">
        <v>286</v>
      </c>
      <c r="P39" s="4" t="s">
        <v>287</v>
      </c>
      <c r="Q39" s="4">
        <v>63.0</v>
      </c>
      <c r="R39" s="22">
        <v>43907.51719907407</v>
      </c>
      <c r="T39" s="4">
        <v>5.0</v>
      </c>
      <c r="U39" s="4">
        <v>5.0</v>
      </c>
      <c r="V39" s="4">
        <v>1.0</v>
      </c>
      <c r="W39" s="4">
        <v>5.0</v>
      </c>
      <c r="X39" s="4">
        <v>1.0</v>
      </c>
      <c r="Y39" s="4" t="s">
        <v>288</v>
      </c>
    </row>
    <row r="40" ht="15.75" customHeight="1">
      <c r="A40" s="4"/>
      <c r="B40" s="17" t="s">
        <v>289</v>
      </c>
      <c r="C40" s="5" t="s">
        <v>26</v>
      </c>
      <c r="D40" s="5" t="s">
        <v>27</v>
      </c>
      <c r="E40" s="5">
        <v>0.0</v>
      </c>
      <c r="F40" s="5">
        <v>1.0</v>
      </c>
      <c r="G40" s="5">
        <v>0.0</v>
      </c>
      <c r="H40" s="4">
        <v>4.0</v>
      </c>
      <c r="I40" s="4" t="s">
        <v>290</v>
      </c>
      <c r="J40" s="4" t="s">
        <v>291</v>
      </c>
      <c r="K40" s="4">
        <v>2019.0</v>
      </c>
      <c r="L40" s="4" t="s">
        <v>292</v>
      </c>
      <c r="M40" s="4" t="s">
        <v>87</v>
      </c>
      <c r="N40" s="21" t="s">
        <v>293</v>
      </c>
      <c r="O40" s="4" t="s">
        <v>293</v>
      </c>
      <c r="P40" s="4" t="s">
        <v>294</v>
      </c>
      <c r="Q40" s="4">
        <v>64.0</v>
      </c>
      <c r="R40" s="22">
        <v>43907.51719907407</v>
      </c>
      <c r="T40" s="4">
        <v>4.0</v>
      </c>
      <c r="U40" s="4">
        <v>4.0</v>
      </c>
      <c r="V40" s="4">
        <v>1.0</v>
      </c>
      <c r="W40" s="4">
        <v>4.0</v>
      </c>
      <c r="X40" s="4">
        <v>1.0</v>
      </c>
      <c r="Y40" s="4" t="s">
        <v>295</v>
      </c>
    </row>
    <row r="41" ht="15.75" customHeight="1">
      <c r="A41" s="4"/>
      <c r="B41" s="4"/>
      <c r="C41" s="5" t="s">
        <v>27</v>
      </c>
      <c r="D41" s="5" t="s">
        <v>66</v>
      </c>
      <c r="E41" s="5" t="s">
        <v>66</v>
      </c>
      <c r="F41" s="5" t="s">
        <v>66</v>
      </c>
      <c r="G41" s="5">
        <v>0.0</v>
      </c>
      <c r="H41" s="4">
        <v>3.0</v>
      </c>
      <c r="I41" s="4" t="s">
        <v>296</v>
      </c>
      <c r="J41" s="4" t="s">
        <v>297</v>
      </c>
      <c r="K41" s="4">
        <v>2019.0</v>
      </c>
      <c r="L41" s="4" t="s">
        <v>69</v>
      </c>
      <c r="M41" s="4" t="s">
        <v>70</v>
      </c>
      <c r="N41" s="21" t="s">
        <v>298</v>
      </c>
      <c r="O41" s="4" t="s">
        <v>298</v>
      </c>
      <c r="P41" s="4" t="s">
        <v>299</v>
      </c>
      <c r="Q41" s="4">
        <v>69.0</v>
      </c>
      <c r="R41" s="22">
        <v>43907.51719907407</v>
      </c>
      <c r="T41" s="4">
        <v>3.0</v>
      </c>
      <c r="U41" s="4">
        <v>3.0</v>
      </c>
      <c r="V41" s="4">
        <v>1.0</v>
      </c>
      <c r="W41" s="4">
        <v>4.0</v>
      </c>
      <c r="X41" s="4">
        <v>1.0</v>
      </c>
      <c r="Y41" s="4" t="s">
        <v>300</v>
      </c>
    </row>
    <row r="42" ht="15.75" customHeight="1">
      <c r="A42" s="4"/>
      <c r="B42" s="6" t="s">
        <v>301</v>
      </c>
      <c r="C42" s="5" t="s">
        <v>26</v>
      </c>
      <c r="D42" s="5" t="s">
        <v>27</v>
      </c>
      <c r="E42" s="5">
        <v>0.0</v>
      </c>
      <c r="F42" s="5">
        <v>1.0</v>
      </c>
      <c r="G42" s="5">
        <v>0.0</v>
      </c>
      <c r="H42" s="4">
        <v>0.0</v>
      </c>
      <c r="I42" s="4" t="s">
        <v>302</v>
      </c>
      <c r="J42" s="4" t="s">
        <v>303</v>
      </c>
      <c r="K42" s="4">
        <v>2019.0</v>
      </c>
      <c r="M42" s="4" t="s">
        <v>304</v>
      </c>
      <c r="N42" s="21" t="s">
        <v>305</v>
      </c>
      <c r="O42" s="4" t="s">
        <v>305</v>
      </c>
      <c r="Q42" s="4">
        <v>79.0</v>
      </c>
      <c r="R42" s="22">
        <v>43907.51719907407</v>
      </c>
      <c r="T42" s="4">
        <v>0.0</v>
      </c>
      <c r="U42" s="4">
        <v>0.0</v>
      </c>
      <c r="V42" s="4">
        <v>0.0</v>
      </c>
      <c r="W42" s="4">
        <v>1.0</v>
      </c>
      <c r="X42" s="4">
        <v>1.0</v>
      </c>
      <c r="Y42" s="4" t="s">
        <v>306</v>
      </c>
    </row>
    <row r="43" ht="15.75" customHeight="1">
      <c r="A43" s="4"/>
      <c r="B43" s="17" t="s">
        <v>307</v>
      </c>
      <c r="C43" s="5" t="s">
        <v>26</v>
      </c>
      <c r="D43" s="5" t="s">
        <v>27</v>
      </c>
      <c r="E43" s="5">
        <v>0.0</v>
      </c>
      <c r="F43" s="5">
        <v>1.0</v>
      </c>
      <c r="G43" s="5">
        <v>0.0</v>
      </c>
      <c r="H43" s="4">
        <v>0.0</v>
      </c>
      <c r="I43" s="4" t="s">
        <v>308</v>
      </c>
      <c r="J43" s="4" t="s">
        <v>309</v>
      </c>
      <c r="K43" s="4">
        <v>2019.0</v>
      </c>
      <c r="L43" s="4" t="s">
        <v>310</v>
      </c>
      <c r="M43" s="4" t="s">
        <v>87</v>
      </c>
      <c r="N43" s="21" t="s">
        <v>311</v>
      </c>
      <c r="O43" s="4" t="s">
        <v>311</v>
      </c>
      <c r="Q43" s="4">
        <v>96.0</v>
      </c>
      <c r="R43" s="22">
        <v>43907.51719907407</v>
      </c>
      <c r="S43" s="4" t="s">
        <v>81</v>
      </c>
      <c r="T43" s="4">
        <v>0.0</v>
      </c>
      <c r="U43" s="4">
        <v>0.0</v>
      </c>
      <c r="V43" s="4">
        <v>0.0</v>
      </c>
      <c r="W43" s="4">
        <v>2.0</v>
      </c>
      <c r="X43" s="4">
        <v>1.0</v>
      </c>
      <c r="Y43" s="4" t="s">
        <v>312</v>
      </c>
    </row>
    <row r="44" ht="15.75" customHeight="1">
      <c r="A44" s="4"/>
      <c r="B44" s="6" t="s">
        <v>313</v>
      </c>
      <c r="C44" s="5" t="s">
        <v>26</v>
      </c>
      <c r="D44" s="5" t="s">
        <v>27</v>
      </c>
      <c r="E44" s="5">
        <v>0.0</v>
      </c>
      <c r="F44" s="5">
        <v>1.0</v>
      </c>
      <c r="G44" s="5">
        <v>0.0</v>
      </c>
      <c r="H44" s="4">
        <v>0.0</v>
      </c>
      <c r="I44" s="4" t="s">
        <v>314</v>
      </c>
      <c r="J44" s="4" t="s">
        <v>315</v>
      </c>
      <c r="K44" s="4">
        <v>2019.0</v>
      </c>
      <c r="M44" s="4" t="s">
        <v>316</v>
      </c>
      <c r="N44" s="21" t="s">
        <v>317</v>
      </c>
      <c r="O44" s="4" t="s">
        <v>317</v>
      </c>
      <c r="Q44" s="4">
        <v>100.0</v>
      </c>
      <c r="R44" s="22">
        <v>43907.51719907407</v>
      </c>
      <c r="T44" s="4">
        <v>0.0</v>
      </c>
      <c r="U44" s="4">
        <v>0.0</v>
      </c>
      <c r="V44" s="4">
        <v>0.0</v>
      </c>
      <c r="W44" s="4">
        <v>1.0</v>
      </c>
      <c r="X44" s="4">
        <v>1.0</v>
      </c>
      <c r="Y44" s="4" t="s">
        <v>318</v>
      </c>
    </row>
    <row r="45" ht="15.75" customHeight="1">
      <c r="A45" s="5" t="s">
        <v>319</v>
      </c>
      <c r="B45" s="4"/>
      <c r="C45" s="5" t="s">
        <v>26</v>
      </c>
      <c r="D45" s="5" t="s">
        <v>27</v>
      </c>
      <c r="E45" s="5">
        <v>0.0</v>
      </c>
      <c r="F45" s="5">
        <v>1.0</v>
      </c>
      <c r="G45" s="5">
        <v>0.0</v>
      </c>
      <c r="H45" s="4">
        <v>0.0</v>
      </c>
      <c r="I45" s="4" t="s">
        <v>320</v>
      </c>
      <c r="J45" s="4" t="s">
        <v>321</v>
      </c>
      <c r="K45" s="4">
        <v>2019.0</v>
      </c>
      <c r="M45" s="4" t="s">
        <v>322</v>
      </c>
      <c r="N45" s="21" t="s">
        <v>323</v>
      </c>
      <c r="O45" s="4" t="s">
        <v>323</v>
      </c>
      <c r="Q45" s="4">
        <v>106.0</v>
      </c>
      <c r="R45" s="22">
        <v>43907.51719907407</v>
      </c>
      <c r="T45" s="4">
        <v>0.0</v>
      </c>
      <c r="U45" s="4">
        <v>0.0</v>
      </c>
      <c r="V45" s="4">
        <v>0.0</v>
      </c>
      <c r="W45" s="4">
        <v>1.0</v>
      </c>
      <c r="X45" s="4">
        <v>1.0</v>
      </c>
      <c r="Y45" s="4" t="s">
        <v>324</v>
      </c>
    </row>
    <row r="46" ht="15.75" customHeight="1">
      <c r="A46" s="4"/>
      <c r="B46" s="6" t="s">
        <v>325</v>
      </c>
      <c r="C46" s="5" t="s">
        <v>26</v>
      </c>
      <c r="D46" s="5" t="s">
        <v>27</v>
      </c>
      <c r="E46" s="5">
        <v>0.0</v>
      </c>
      <c r="F46" s="5">
        <v>1.0</v>
      </c>
      <c r="G46" s="5">
        <v>0.0</v>
      </c>
      <c r="H46" s="4">
        <v>0.0</v>
      </c>
      <c r="I46" s="4" t="s">
        <v>326</v>
      </c>
      <c r="J46" s="4" t="s">
        <v>327</v>
      </c>
      <c r="K46" s="4">
        <v>2019.0</v>
      </c>
      <c r="L46" s="4" t="s">
        <v>328</v>
      </c>
      <c r="M46" s="4" t="s">
        <v>208</v>
      </c>
      <c r="N46" s="21" t="s">
        <v>329</v>
      </c>
      <c r="O46" s="4" t="s">
        <v>329</v>
      </c>
      <c r="Q46" s="4">
        <v>110.0</v>
      </c>
      <c r="R46" s="22">
        <v>43907.51719907407</v>
      </c>
      <c r="S46" s="4" t="s">
        <v>148</v>
      </c>
      <c r="T46" s="4">
        <v>0.0</v>
      </c>
      <c r="U46" s="4">
        <v>0.0</v>
      </c>
      <c r="V46" s="4">
        <v>0.0</v>
      </c>
      <c r="W46" s="4">
        <v>3.0</v>
      </c>
      <c r="X46" s="4">
        <v>1.0</v>
      </c>
      <c r="Y46" s="4" t="s">
        <v>330</v>
      </c>
    </row>
    <row r="47" ht="15.75" customHeight="1">
      <c r="A47" s="4"/>
      <c r="B47" s="4"/>
      <c r="C47" s="5" t="s">
        <v>27</v>
      </c>
      <c r="D47" s="5" t="s">
        <v>66</v>
      </c>
      <c r="E47" s="5" t="s">
        <v>66</v>
      </c>
      <c r="F47" s="5" t="s">
        <v>66</v>
      </c>
      <c r="G47" s="5">
        <v>0.0</v>
      </c>
      <c r="H47" s="4">
        <v>0.0</v>
      </c>
      <c r="I47" s="4" t="s">
        <v>331</v>
      </c>
      <c r="J47" s="4" t="s">
        <v>332</v>
      </c>
      <c r="K47" s="4">
        <v>2019.0</v>
      </c>
      <c r="L47" s="4" t="s">
        <v>333</v>
      </c>
      <c r="M47" s="4" t="s">
        <v>54</v>
      </c>
      <c r="N47" s="21" t="s">
        <v>334</v>
      </c>
      <c r="O47" s="4" t="s">
        <v>334</v>
      </c>
      <c r="Q47" s="4">
        <v>111.0</v>
      </c>
      <c r="R47" s="22">
        <v>43907.51719907407</v>
      </c>
      <c r="T47" s="4">
        <v>0.0</v>
      </c>
      <c r="U47" s="4">
        <v>0.0</v>
      </c>
      <c r="V47" s="4">
        <v>0.0</v>
      </c>
      <c r="W47" s="4">
        <v>5.0</v>
      </c>
      <c r="X47" s="4">
        <v>1.0</v>
      </c>
      <c r="Y47" s="4" t="s">
        <v>335</v>
      </c>
    </row>
    <row r="48" ht="15.75" customHeight="1">
      <c r="A48" s="4"/>
      <c r="B48" s="25" t="s">
        <v>336</v>
      </c>
      <c r="C48" s="5" t="s">
        <v>26</v>
      </c>
      <c r="D48" s="5" t="s">
        <v>27</v>
      </c>
      <c r="E48" s="5">
        <v>0.0</v>
      </c>
      <c r="F48" s="5">
        <v>1.0</v>
      </c>
      <c r="G48" s="5">
        <v>0.0</v>
      </c>
      <c r="H48" s="4">
        <v>0.0</v>
      </c>
      <c r="I48" s="4" t="s">
        <v>337</v>
      </c>
      <c r="J48" s="4" t="s">
        <v>338</v>
      </c>
      <c r="K48" s="4">
        <v>2019.0</v>
      </c>
      <c r="L48" s="4" t="s">
        <v>339</v>
      </c>
      <c r="M48" s="4" t="s">
        <v>241</v>
      </c>
      <c r="N48" s="21" t="s">
        <v>340</v>
      </c>
      <c r="O48" s="4" t="s">
        <v>340</v>
      </c>
      <c r="Q48" s="4">
        <v>113.0</v>
      </c>
      <c r="R48" s="22">
        <v>43907.51719907407</v>
      </c>
      <c r="T48" s="4">
        <v>0.0</v>
      </c>
      <c r="U48" s="4">
        <v>0.0</v>
      </c>
      <c r="V48" s="4">
        <v>0.0</v>
      </c>
      <c r="W48" s="4">
        <v>3.0</v>
      </c>
      <c r="X48" s="4">
        <v>1.0</v>
      </c>
      <c r="Y48" s="4" t="s">
        <v>341</v>
      </c>
    </row>
    <row r="49" ht="15.75" customHeight="1">
      <c r="A49" s="5" t="s">
        <v>342</v>
      </c>
      <c r="B49" s="6" t="s">
        <v>343</v>
      </c>
      <c r="C49" s="5" t="s">
        <v>26</v>
      </c>
      <c r="D49" s="5" t="s">
        <v>27</v>
      </c>
      <c r="E49" s="5">
        <v>0.0</v>
      </c>
      <c r="F49" s="5">
        <v>1.0</v>
      </c>
      <c r="G49" s="5">
        <v>1.0</v>
      </c>
      <c r="H49" s="4">
        <v>0.0</v>
      </c>
      <c r="I49" s="4" t="s">
        <v>344</v>
      </c>
      <c r="J49" s="4" t="s">
        <v>345</v>
      </c>
      <c r="K49" s="4">
        <v>2019.0</v>
      </c>
      <c r="L49" s="4" t="s">
        <v>346</v>
      </c>
      <c r="M49" s="4" t="s">
        <v>347</v>
      </c>
      <c r="N49" s="21" t="s">
        <v>348</v>
      </c>
      <c r="O49" s="4" t="s">
        <v>348</v>
      </c>
      <c r="Q49" s="4">
        <v>118.0</v>
      </c>
      <c r="R49" s="22">
        <v>43907.51719907407</v>
      </c>
      <c r="T49" s="4">
        <v>0.0</v>
      </c>
      <c r="U49" s="4">
        <v>0.0</v>
      </c>
      <c r="V49" s="4">
        <v>0.0</v>
      </c>
      <c r="W49" s="4">
        <v>2.0</v>
      </c>
      <c r="X49" s="4">
        <v>1.0</v>
      </c>
      <c r="Y49" s="4" t="s">
        <v>349</v>
      </c>
      <c r="AE49" s="27"/>
      <c r="AF49" s="27"/>
    </row>
    <row r="50" ht="15.75" customHeight="1">
      <c r="A50" s="5" t="s">
        <v>319</v>
      </c>
      <c r="B50" s="4"/>
      <c r="C50" s="5" t="s">
        <v>26</v>
      </c>
      <c r="D50" s="5" t="s">
        <v>27</v>
      </c>
      <c r="E50" s="5">
        <v>0.0</v>
      </c>
      <c r="F50" s="5">
        <v>1.0</v>
      </c>
      <c r="G50" s="5">
        <v>0.0</v>
      </c>
      <c r="H50" s="4">
        <v>0.0</v>
      </c>
      <c r="I50" s="4" t="s">
        <v>350</v>
      </c>
      <c r="J50" s="4" t="s">
        <v>351</v>
      </c>
      <c r="L50" s="4" t="s">
        <v>352</v>
      </c>
      <c r="N50" s="21" t="s">
        <v>353</v>
      </c>
      <c r="O50" s="4" t="s">
        <v>353</v>
      </c>
      <c r="Q50" s="4">
        <v>83.0</v>
      </c>
      <c r="R50" s="22">
        <v>43907.51719907407</v>
      </c>
      <c r="S50" s="4" t="s">
        <v>148</v>
      </c>
      <c r="T50" s="4">
        <v>0.0</v>
      </c>
      <c r="U50" s="4">
        <v>0.0</v>
      </c>
      <c r="V50" s="4">
        <v>0.0</v>
      </c>
      <c r="W50" s="4">
        <v>1.0</v>
      </c>
      <c r="Y50" s="4" t="s">
        <v>354</v>
      </c>
      <c r="AE50" s="27"/>
      <c r="AF50" s="27"/>
    </row>
    <row r="51" ht="15.75" customHeight="1">
      <c r="A51" s="5" t="s">
        <v>355</v>
      </c>
      <c r="B51" s="6" t="s">
        <v>356</v>
      </c>
      <c r="C51" s="5" t="s">
        <v>26</v>
      </c>
      <c r="D51" s="5" t="s">
        <v>26</v>
      </c>
      <c r="E51" s="5">
        <v>1.0</v>
      </c>
      <c r="F51" s="5">
        <v>0.0</v>
      </c>
      <c r="G51" s="5">
        <v>0.0</v>
      </c>
      <c r="H51" s="4">
        <v>0.0</v>
      </c>
      <c r="I51" s="4" t="s">
        <v>357</v>
      </c>
      <c r="J51" s="4" t="s">
        <v>358</v>
      </c>
      <c r="L51" s="4" t="s">
        <v>359</v>
      </c>
      <c r="N51" s="21" t="s">
        <v>360</v>
      </c>
      <c r="O51" s="4" t="s">
        <v>360</v>
      </c>
      <c r="Q51" s="4">
        <v>85.0</v>
      </c>
      <c r="R51" s="22">
        <v>43907.51719907407</v>
      </c>
      <c r="S51" s="4" t="s">
        <v>148</v>
      </c>
      <c r="T51" s="4">
        <v>0.0</v>
      </c>
      <c r="U51" s="4">
        <v>0.0</v>
      </c>
      <c r="V51" s="4">
        <v>0.0</v>
      </c>
      <c r="W51" s="4">
        <v>3.0</v>
      </c>
      <c r="Y51" s="4" t="s">
        <v>361</v>
      </c>
      <c r="AE51" s="27"/>
      <c r="AF51" s="27"/>
    </row>
    <row r="52" ht="15.75" customHeight="1">
      <c r="A52" s="4"/>
      <c r="B52" s="6" t="s">
        <v>362</v>
      </c>
      <c r="C52" s="5" t="s">
        <v>26</v>
      </c>
      <c r="D52" s="5" t="s">
        <v>27</v>
      </c>
      <c r="E52" s="5">
        <v>0.0</v>
      </c>
      <c r="F52" s="5">
        <v>1.0</v>
      </c>
      <c r="G52" s="5">
        <v>0.0</v>
      </c>
      <c r="H52" s="4">
        <v>0.0</v>
      </c>
      <c r="I52" s="4" t="s">
        <v>363</v>
      </c>
      <c r="J52" s="4" t="s">
        <v>364</v>
      </c>
      <c r="L52" s="4" t="s">
        <v>365</v>
      </c>
      <c r="N52" s="21" t="s">
        <v>366</v>
      </c>
      <c r="O52" s="4" t="s">
        <v>366</v>
      </c>
      <c r="Q52" s="4">
        <v>92.0</v>
      </c>
      <c r="R52" s="22">
        <v>43907.51719907407</v>
      </c>
      <c r="T52" s="4">
        <v>0.0</v>
      </c>
      <c r="U52" s="4">
        <v>0.0</v>
      </c>
      <c r="V52" s="4">
        <v>0.0</v>
      </c>
      <c r="W52" s="4">
        <v>1.0</v>
      </c>
      <c r="Y52" s="4" t="s">
        <v>367</v>
      </c>
      <c r="AE52" s="27"/>
      <c r="AF52" s="27"/>
    </row>
    <row r="53" ht="15.75" customHeight="1">
      <c r="A53" s="4"/>
      <c r="B53" s="17" t="s">
        <v>307</v>
      </c>
      <c r="C53" s="5" t="s">
        <v>26</v>
      </c>
      <c r="D53" s="5" t="s">
        <v>27</v>
      </c>
      <c r="E53" s="5">
        <v>0.0</v>
      </c>
      <c r="F53" s="5">
        <v>1.0</v>
      </c>
      <c r="G53" s="5">
        <v>0.0</v>
      </c>
      <c r="H53" s="4">
        <v>0.0</v>
      </c>
      <c r="I53" s="4" t="s">
        <v>308</v>
      </c>
      <c r="J53" s="4" t="s">
        <v>368</v>
      </c>
      <c r="L53" s="4" t="s">
        <v>369</v>
      </c>
      <c r="N53" s="21" t="s">
        <v>370</v>
      </c>
      <c r="O53" s="4" t="s">
        <v>370</v>
      </c>
      <c r="Q53" s="4">
        <v>94.0</v>
      </c>
      <c r="R53" s="22">
        <v>43907.51719907407</v>
      </c>
      <c r="S53" s="4" t="s">
        <v>81</v>
      </c>
      <c r="T53" s="4">
        <v>0.0</v>
      </c>
      <c r="U53" s="4">
        <v>0.0</v>
      </c>
      <c r="V53" s="4">
        <v>0.0</v>
      </c>
      <c r="W53" s="4">
        <v>2.0</v>
      </c>
      <c r="Y53" s="4" t="s">
        <v>312</v>
      </c>
      <c r="AE53" s="27"/>
      <c r="AF53" s="27"/>
    </row>
    <row r="54" ht="15.75" customHeight="1">
      <c r="A54" s="4"/>
      <c r="B54" s="6" t="s">
        <v>371</v>
      </c>
      <c r="C54" s="5" t="s">
        <v>26</v>
      </c>
      <c r="D54" s="5" t="s">
        <v>27</v>
      </c>
      <c r="E54" s="5">
        <v>0.0</v>
      </c>
      <c r="F54" s="5">
        <v>1.0</v>
      </c>
      <c r="G54" s="5">
        <v>0.0</v>
      </c>
      <c r="H54" s="4">
        <v>0.0</v>
      </c>
      <c r="I54" s="4" t="s">
        <v>372</v>
      </c>
      <c r="J54" s="4" t="s">
        <v>373</v>
      </c>
      <c r="L54" s="4" t="s">
        <v>374</v>
      </c>
      <c r="N54" s="21" t="s">
        <v>375</v>
      </c>
      <c r="O54" s="4" t="s">
        <v>375</v>
      </c>
      <c r="Q54" s="4">
        <v>97.0</v>
      </c>
      <c r="R54" s="22">
        <v>43907.51719907407</v>
      </c>
      <c r="S54" s="4" t="s">
        <v>148</v>
      </c>
      <c r="T54" s="4">
        <v>0.0</v>
      </c>
      <c r="U54" s="4">
        <v>0.0</v>
      </c>
      <c r="V54" s="4">
        <v>0.0</v>
      </c>
      <c r="W54" s="4">
        <v>1.0</v>
      </c>
      <c r="Y54" s="4" t="s">
        <v>376</v>
      </c>
      <c r="AE54" s="27"/>
      <c r="AF54" s="27"/>
    </row>
    <row r="55" ht="15.75" customHeight="1">
      <c r="A55" s="4"/>
      <c r="B55" s="6" t="s">
        <v>377</v>
      </c>
      <c r="C55" s="5" t="s">
        <v>26</v>
      </c>
      <c r="D55" s="5" t="s">
        <v>27</v>
      </c>
      <c r="E55" s="5">
        <v>0.0</v>
      </c>
      <c r="F55" s="5">
        <v>1.0</v>
      </c>
      <c r="G55" s="5">
        <v>0.0</v>
      </c>
      <c r="H55" s="4">
        <v>0.0</v>
      </c>
      <c r="I55" s="4" t="s">
        <v>378</v>
      </c>
      <c r="J55" s="4" t="s">
        <v>379</v>
      </c>
      <c r="L55" s="4" t="s">
        <v>380</v>
      </c>
      <c r="N55" s="21" t="s">
        <v>381</v>
      </c>
      <c r="O55" s="4" t="s">
        <v>381</v>
      </c>
      <c r="Q55" s="4">
        <v>98.0</v>
      </c>
      <c r="R55" s="22">
        <v>43907.51719907407</v>
      </c>
      <c r="S55" s="4" t="s">
        <v>148</v>
      </c>
      <c r="T55" s="4">
        <v>0.0</v>
      </c>
      <c r="U55" s="4">
        <v>0.0</v>
      </c>
      <c r="V55" s="4">
        <v>0.0</v>
      </c>
      <c r="W55" s="4">
        <v>1.0</v>
      </c>
      <c r="Y55" s="4" t="s">
        <v>382</v>
      </c>
      <c r="AE55" s="27"/>
      <c r="AF55" s="27"/>
    </row>
    <row r="56" ht="15.75" customHeight="1">
      <c r="A56" s="4"/>
      <c r="B56" s="6" t="s">
        <v>83</v>
      </c>
      <c r="C56" s="5" t="s">
        <v>26</v>
      </c>
      <c r="D56" s="5" t="s">
        <v>27</v>
      </c>
      <c r="E56" s="5">
        <v>0.0</v>
      </c>
      <c r="F56" s="5">
        <v>1.0</v>
      </c>
      <c r="G56" s="5">
        <v>0.0</v>
      </c>
      <c r="H56" s="4">
        <v>0.0</v>
      </c>
      <c r="I56" s="4" t="s">
        <v>383</v>
      </c>
      <c r="J56" s="4" t="s">
        <v>384</v>
      </c>
      <c r="L56" s="4" t="s">
        <v>385</v>
      </c>
      <c r="N56" s="21" t="s">
        <v>386</v>
      </c>
      <c r="O56" s="4" t="s">
        <v>386</v>
      </c>
      <c r="Q56" s="4">
        <v>101.0</v>
      </c>
      <c r="R56" s="22">
        <v>43907.51719907407</v>
      </c>
      <c r="S56" s="4" t="s">
        <v>148</v>
      </c>
      <c r="T56" s="4">
        <v>0.0</v>
      </c>
      <c r="U56" s="4">
        <v>0.0</v>
      </c>
      <c r="V56" s="4">
        <v>0.0</v>
      </c>
      <c r="W56" s="4">
        <v>2.0</v>
      </c>
      <c r="Y56" s="4" t="s">
        <v>90</v>
      </c>
      <c r="AE56" s="27"/>
      <c r="AF56" s="27"/>
    </row>
    <row r="57" ht="15.75" customHeight="1">
      <c r="A57" s="4"/>
      <c r="B57" s="6" t="s">
        <v>387</v>
      </c>
      <c r="C57" s="5" t="s">
        <v>26</v>
      </c>
      <c r="D57" s="5" t="s">
        <v>27</v>
      </c>
      <c r="E57" s="5">
        <v>0.0</v>
      </c>
      <c r="F57" s="5">
        <v>1.0</v>
      </c>
      <c r="G57" s="5">
        <v>0.0</v>
      </c>
      <c r="H57" s="4">
        <v>0.0</v>
      </c>
      <c r="I57" s="4" t="s">
        <v>44</v>
      </c>
      <c r="J57" s="4" t="s">
        <v>388</v>
      </c>
      <c r="L57" s="4" t="s">
        <v>385</v>
      </c>
      <c r="N57" s="21" t="s">
        <v>389</v>
      </c>
      <c r="O57" s="4" t="s">
        <v>389</v>
      </c>
      <c r="Q57" s="4">
        <v>102.0</v>
      </c>
      <c r="R57" s="22">
        <v>43907.51719907407</v>
      </c>
      <c r="S57" s="4" t="s">
        <v>148</v>
      </c>
      <c r="T57" s="4">
        <v>0.0</v>
      </c>
      <c r="U57" s="4">
        <v>0.0</v>
      </c>
      <c r="V57" s="4">
        <v>0.0</v>
      </c>
      <c r="W57" s="4">
        <v>1.0</v>
      </c>
      <c r="Y57" s="4" t="s">
        <v>390</v>
      </c>
      <c r="AE57" s="27"/>
      <c r="AF57" s="27"/>
    </row>
    <row r="58" ht="15.75" customHeight="1">
      <c r="A58" s="4"/>
      <c r="B58" s="6" t="s">
        <v>391</v>
      </c>
      <c r="C58" s="5" t="s">
        <v>26</v>
      </c>
      <c r="D58" s="5" t="s">
        <v>27</v>
      </c>
      <c r="E58" s="5">
        <v>0.0</v>
      </c>
      <c r="F58" s="5">
        <v>1.0</v>
      </c>
      <c r="G58" s="5">
        <v>0.0</v>
      </c>
      <c r="H58" s="4">
        <v>0.0</v>
      </c>
      <c r="I58" s="4" t="s">
        <v>44</v>
      </c>
      <c r="J58" s="5" t="s">
        <v>392</v>
      </c>
      <c r="N58" s="28"/>
      <c r="Q58" s="4">
        <v>103.0</v>
      </c>
      <c r="R58" s="22">
        <v>43907.51719907407</v>
      </c>
      <c r="S58" s="4" t="s">
        <v>393</v>
      </c>
      <c r="T58" s="4">
        <v>0.0</v>
      </c>
      <c r="U58" s="4">
        <v>0.0</v>
      </c>
      <c r="V58" s="4">
        <v>0.0</v>
      </c>
      <c r="W58" s="4">
        <v>1.0</v>
      </c>
      <c r="AE58" s="27"/>
      <c r="AF58" s="27"/>
    </row>
    <row r="59" ht="15.75" customHeight="1">
      <c r="A59" s="4"/>
      <c r="B59" s="6" t="s">
        <v>394</v>
      </c>
      <c r="C59" s="5" t="s">
        <v>26</v>
      </c>
      <c r="D59" s="5" t="s">
        <v>27</v>
      </c>
      <c r="E59" s="5">
        <v>0.0</v>
      </c>
      <c r="F59" s="5">
        <v>1.0</v>
      </c>
      <c r="G59" s="5">
        <v>0.0</v>
      </c>
      <c r="H59" s="4">
        <v>0.0</v>
      </c>
      <c r="I59" s="4" t="s">
        <v>372</v>
      </c>
      <c r="J59" s="4" t="s">
        <v>395</v>
      </c>
      <c r="L59" s="4" t="s">
        <v>374</v>
      </c>
      <c r="N59" s="29" t="s">
        <v>396</v>
      </c>
      <c r="O59" s="4" t="s">
        <v>396</v>
      </c>
      <c r="Q59" s="4">
        <v>108.0</v>
      </c>
      <c r="R59" s="22">
        <v>43907.51719907407</v>
      </c>
      <c r="S59" s="4" t="s">
        <v>148</v>
      </c>
      <c r="T59" s="4">
        <v>0.0</v>
      </c>
      <c r="U59" s="4">
        <v>0.0</v>
      </c>
      <c r="V59" s="4">
        <v>0.0</v>
      </c>
      <c r="W59" s="4">
        <v>1.0</v>
      </c>
      <c r="Y59" s="4" t="s">
        <v>397</v>
      </c>
      <c r="AE59" s="27"/>
      <c r="AF59" s="2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hyperlinks>
    <hyperlink r:id="rId1" ref="N3"/>
    <hyperlink r:id="rId2" ref="B4"/>
    <hyperlink r:id="rId3" ref="N4"/>
    <hyperlink r:id="rId4" ref="N5"/>
    <hyperlink r:id="rId5" ref="N6"/>
    <hyperlink r:id="rId6" ref="N7"/>
    <hyperlink r:id="rId7" location="B46" ref="B8"/>
    <hyperlink r:id="rId8" ref="N8"/>
    <hyperlink r:id="rId9" ref="N9"/>
    <hyperlink r:id="rId10" ref="N10"/>
    <hyperlink r:id="rId11" ref="N11"/>
    <hyperlink r:id="rId12" ref="N12"/>
    <hyperlink r:id="rId13" ref="N13"/>
    <hyperlink r:id="rId14" ref="N14"/>
    <hyperlink r:id="rId15" ref="N15"/>
    <hyperlink r:id="rId16" ref="N16"/>
    <hyperlink r:id="rId17" ref="N17"/>
    <hyperlink r:id="rId18" ref="N18"/>
    <hyperlink r:id="rId19" ref="N19"/>
    <hyperlink r:id="rId20" ref="N20"/>
    <hyperlink r:id="rId21" ref="N21"/>
    <hyperlink r:id="rId22" ref="N22"/>
    <hyperlink r:id="rId23" ref="N23"/>
    <hyperlink r:id="rId24" ref="N24"/>
    <hyperlink r:id="rId25" ref="N25"/>
    <hyperlink r:id="rId26" ref="N26"/>
    <hyperlink r:id="rId27" ref="N27"/>
    <hyperlink r:id="rId28" ref="N28"/>
    <hyperlink r:id="rId29" ref="N29"/>
    <hyperlink r:id="rId30" ref="N30"/>
    <hyperlink r:id="rId31" ref="N31"/>
    <hyperlink r:id="rId32" ref="N32"/>
    <hyperlink r:id="rId33" ref="N33"/>
    <hyperlink r:id="rId34" ref="N34"/>
    <hyperlink r:id="rId35" ref="N35"/>
    <hyperlink r:id="rId36" ref="N36"/>
    <hyperlink r:id="rId37" ref="N37"/>
    <hyperlink r:id="rId38" ref="N38"/>
    <hyperlink r:id="rId39" ref="N39"/>
    <hyperlink r:id="rId40" ref="N40"/>
    <hyperlink r:id="rId41" ref="N41"/>
    <hyperlink r:id="rId42" ref="N42"/>
    <hyperlink r:id="rId43" ref="N43"/>
    <hyperlink r:id="rId44" ref="N44"/>
    <hyperlink r:id="rId45" ref="N45"/>
    <hyperlink r:id="rId46" ref="N46"/>
    <hyperlink r:id="rId47" ref="N47"/>
    <hyperlink r:id="rId48" ref="N48"/>
    <hyperlink r:id="rId49" ref="N49"/>
    <hyperlink r:id="rId50" ref="N50"/>
    <hyperlink r:id="rId51" ref="N51"/>
    <hyperlink r:id="rId52" ref="N52"/>
    <hyperlink r:id="rId53" ref="N53"/>
    <hyperlink r:id="rId54" ref="N54"/>
    <hyperlink r:id="rId55" ref="N55"/>
    <hyperlink r:id="rId56" ref="N56"/>
    <hyperlink r:id="rId57" ref="N57"/>
    <hyperlink r:id="rId58" ref="N59"/>
  </hyperlinks>
  <printOptions/>
  <pageMargins bottom="0.75" footer="0.0" header="0.0" left="0.7" right="0.7" top="0.75"/>
  <pageSetup orientation="landscape"/>
  <drawing r:id="rId5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2020-03-17T21:39:40Z</dcterms:created>
  <dc:creator>caitl</dc:creator>
</cp:coreProperties>
</file>