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structions" sheetId="1" state="visible" r:id="rId3"/>
    <sheet name="Audit_67" sheetId="2" state="visible" r:id="rId4"/>
    <sheet name="Gold_Clusters" sheetId="3" state="visible" r:id="rId5"/>
    <sheet name="Summary" sheetId="4" state="visible" r:id="rId6"/>
  </sheets>
  <definedNames>
    <definedName function="false" hidden="true" localSheetId="1" name="_xlnm._FilterDatabase" vbProcedure="false">Audit_67!$A$1:$T$68</definedName>
    <definedName function="false" hidden="true" localSheetId="2" name="_xlnm._FilterDatabase" vbProcedure="false">Gold_Clusters!$A$1:$E$576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<sst xmlns="http://schemas.openxmlformats.org/spreadsheetml/2006/main" count="2963" uniqueCount="957">
  <si>
    <r>
      <rPr>
        <b val="true"/>
        <sz val="16"/>
        <color rgb="FF000000"/>
        <rFont val="Arial"/>
        <family val="0"/>
        <charset val="134"/>
      </rPr>
      <t xml:space="preserve">Gold ID </t>
    </r>
    <r>
      <rPr>
        <b val="true"/>
        <sz val="16"/>
        <color rgb="FF000000"/>
        <rFont val="宋体"/>
        <family val="0"/>
        <charset val="134"/>
      </rPr>
      <t xml:space="preserve">人工核验操作说明</t>
    </r>
  </si>
  <si>
    <t xml:space="preserve">用途：人工复核回复 Reviewer 1 时提到的 67 个分层抽样案例。此工作簿只供作者核验；未完成时不要上传。</t>
  </si>
  <si>
    <t xml:space="preserve">Step</t>
  </si>
  <si>
    <t xml:space="preserve">What to do</t>
  </si>
  <si>
    <t xml:space="preserve">1</t>
  </si>
  <si>
    <t xml:space="preserve">打开 Audit_67 工作表。每一行代表一个此前无法由程序唯一对齐的 violation；只填写黄色列。</t>
  </si>
  <si>
    <t xml:space="preserve">2</t>
  </si>
  <si>
    <t xml:space="preserve">先看 head_emitted、tail_emitted、document_text 和 all_gold_clusters。Gold cluster ID 是从 0 开始的数字，例如 0、9、10。</t>
  </si>
  <si>
    <t xml:space="preserve">3</t>
  </si>
  <si>
    <t xml:space="preserve">如果生成名称明确指向一个已标注实体，在 verified_head_gold_id 或 verified_tail_gold_id 填 cluster ID。</t>
  </si>
  <si>
    <t xml:space="preserve">4</t>
  </si>
  <si>
    <t xml:space="preserve">如果文档的 gold clusters 中没有对应实体，填写 NONE。</t>
  </si>
  <si>
    <t xml:space="preserve">5</t>
  </si>
  <si>
    <t xml:space="preserve">如果两个或更多 cluster 都说得通，使用分号填写，例如 0;10，并在 human_note 解释为什么仍有歧义。</t>
  </si>
  <si>
    <t xml:space="preserve">6</t>
  </si>
  <si>
    <t xml:space="preserve">不能只根据 relation_id 猜编号；必须结合文档上下文、实体类型和 all_gold_clusters 中的别名判断。</t>
  </si>
  <si>
    <t xml:space="preserve">7</t>
  </si>
  <si>
    <t xml:space="preserve">在 manual_outcome 选择结论，并填写 checked_by 和 checked_date。67 行的六个黄色字段都不能留空。</t>
  </si>
  <si>
    <t xml:space="preserve">8</t>
  </si>
  <si>
    <t xml:space="preserve">查看 Summary：Fully completed rows 必须等于 67，NEEDS_SECOND_CHECK 必须等于 0。原来的 41/24/2 仅表示自动失败机制分类；人工核验结论以 Summary 为准，提交前须同步论文和回复信。</t>
  </si>
  <si>
    <t xml:space="preserve">三个关键 ID 情况怎么填写</t>
  </si>
  <si>
    <t xml:space="preserve">Situation</t>
  </si>
  <si>
    <t xml:space="preserve">ID entry</t>
  </si>
  <si>
    <t xml:space="preserve">Required note</t>
  </si>
  <si>
    <t xml:space="preserve">明确对应</t>
  </si>
  <si>
    <t xml:space="preserve">填写 cluster ID</t>
  </si>
  <si>
    <t xml:space="preserve">例如 ca n t take my eyes off you 明确是文档标题，对应 cluster 0。</t>
  </si>
  <si>
    <t xml:space="preserve">没有对应标注实体</t>
  </si>
  <si>
    <t xml:space="preserve">填写 NONE</t>
  </si>
  <si>
    <t xml:space="preserve">例如 china asean cooperation 描述 China 与 ASEAN 之间的合作，并不与任一参与方实体共指，因此填写 NONE。</t>
  </si>
  <si>
    <t xml:space="preserve">确实无法区分</t>
  </si>
  <si>
    <t xml:space="preserve">填写 0;10</t>
  </si>
  <si>
    <t xml:space="preserve">在 human_note 解释两个 cluster 为什么都可能成立。</t>
  </si>
  <si>
    <t xml:space="preserve">自己拿不准</t>
  </si>
  <si>
    <t xml:space="preserve">选择 NEEDS_SECOND_CHECK</t>
  </si>
  <si>
    <t xml:space="preserve">不要强行判断；最终提交前必须由作者再次核对并解决。</t>
  </si>
  <si>
    <t xml:space="preserve">audit_row</t>
  </si>
  <si>
    <t xml:space="preserve">model</t>
  </si>
  <si>
    <t xml:space="preserve">document_index</t>
  </si>
  <si>
    <t xml:space="preserve">title</t>
  </si>
  <si>
    <t xml:space="preserve">relation_id</t>
  </si>
  <si>
    <t xml:space="preserve">head_emitted</t>
  </si>
  <si>
    <t xml:space="preserve">head_status</t>
  </si>
  <si>
    <t xml:space="preserve">head_candidate_clusters</t>
  </si>
  <si>
    <t xml:space="preserve">tail_emitted</t>
  </si>
  <si>
    <t xml:space="preserve">tail_status</t>
  </si>
  <si>
    <t xml:space="preserve">tail_candidate_clusters</t>
  </si>
  <si>
    <t xml:space="preserve">automatic_category</t>
  </si>
  <si>
    <t xml:space="preserve">all_gold_clusters</t>
  </si>
  <si>
    <t xml:space="preserve">document_text</t>
  </si>
  <si>
    <t xml:space="preserve">verified_head_gold_id</t>
  </si>
  <si>
    <t xml:space="preserve">verified_tail_gold_id</t>
  </si>
  <si>
    <t xml:space="preserve">human_note</t>
  </si>
  <si>
    <t xml:space="preserve">manual_outcome</t>
  </si>
  <si>
    <t xml:space="preserve">checked_by</t>
  </si>
  <si>
    <t xml:space="preserve">checked_date</t>
  </si>
  <si>
    <t xml:space="preserve">Qwen2.5-14B</t>
  </si>
  <si>
    <t xml:space="preserve">Can't Take My Eyes Off You</t>
  </si>
  <si>
    <t xml:space="preserve">P1344</t>
  </si>
  <si>
    <t xml:space="preserve">ca n t take my eyes off you</t>
  </si>
  <si>
    <t xml:space="preserve">unmatched</t>
  </si>
  <si>
    <t xml:space="preserve">the four seasons</t>
  </si>
  <si>
    <t xml:space="preserve">exact_unique</t>
  </si>
  <si>
    <t xml:space="preserve">9: ORG :: The Four Seasons</t>
  </si>
  <si>
    <t xml:space="preserve">unmatched_only</t>
  </si>
  <si>
    <t xml:space="preserve">0 [MISC] Can't Take My Eyes Off You || 1 [TIME] 1967 || 2 [PER] Valli | Frankie Valli || 3 [MISC] Billboard Hot 100 || 4 [TIME] a week || 5 [MISC] Windy || 6 [ORG] Association || 7 [PER] Bob Crewe || 8 [PER] Bob Gaudio || 9 [ORG] The Four Seasons || 10 [TIME] 1974 || 11 [MISC] My Eyes Adored You || 12 [ORG] NASA || 13 [MISC] STS-126 || 14 [PER] Christopher Ferguson</t>
  </si>
  <si>
    <t xml:space="preserve">" Ca n't Take My Eyes Off You " is a 1967 single credited to Frankie Valli . The song was among his biggest hits , earning a gold record and reaching No . 2 on the Billboard Hot 100 for a week , stuck behind " Windy " by The Association . It was co - written by producer Bob Crewe and Bob Gaudio , a bandmate of Valli 's in The Four Seasons . It was Valli 's biggest solo hit until he hit # 1 in 1974 with " My Eyes Adored You " . " Ca n't Take My Eyes Off You " has had hundreds of cover versions , many of which have been on the charts in different countries . The song is a staple of television and film soundtracks , even being featured as part of the plot of some films , such as when the lead characters sing or arrange their own version of the song . Its chorus has also become a popular football chant , with supporters of various teams inserting their club 's name or a popular player 's name into the beat . The Valli version was also used by NASA as a wake - up song on the STS-126 space shuttle mission , to celebrate the anniversary of astronaut Christopher Ferguson , one of the mission 's crew members .</t>
  </si>
  <si>
    <t xml:space="preserve">0</t>
  </si>
  <si>
    <t xml:space="preserve">9</t>
  </si>
  <si>
    <t xml:space="preserve">head "ca n t take my eyes off you" is the document title / song name and is identical to gold cluster 0 [MISC] "Can't Take My Eyes Off You"; only tokenisation and apostrophe loss prevented the automatic match. tail "the four seasons" is the exact unique match to cluster 9 [ORG] The Four Seasons.</t>
  </si>
  <si>
    <t xml:space="preserve">RESOLVED_TO_GOLD_ID</t>
  </si>
  <si>
    <t xml:space="preserve">Jiaxuan Li</t>
  </si>
  <si>
    <t xml:space="preserve">2026-09-25</t>
  </si>
  <si>
    <t xml:space="preserve">bob gaudio</t>
  </si>
  <si>
    <t xml:space="preserve">8: PER :: Bob Gaudio</t>
  </si>
  <si>
    <t xml:space="preserve">head resolves to the document-title cluster 0 [MISC] (tokenisation variant). tail "bob gaudio" is the exact unique match to cluster 8 [PER] Bob Gaudio, co-writer of the song.</t>
  </si>
  <si>
    <t xml:space="preserve">bob crewe</t>
  </si>
  <si>
    <t xml:space="preserve">7: PER :: Bob Crewe</t>
  </si>
  <si>
    <t xml:space="preserve">head resolves to the document-title cluster 0 [MISC] (tokenisation variant). tail "bob crewe" is the exact unique match to cluster 7 [PER] Bob Crewe, producer and co-writer named in the text.</t>
  </si>
  <si>
    <t xml:space="preserve">Mehmet Çetingöz</t>
  </si>
  <si>
    <t xml:space="preserve">mehmet eting z</t>
  </si>
  <si>
    <t xml:space="preserve">0: PER :: Mehmet Çetingöz | Çetingöz</t>
  </si>
  <si>
    <t xml:space="preserve">u23 team</t>
  </si>
  <si>
    <t xml:space="preserve">0 [PER] Çetingöz | Mehmet Çetingöz || 1 [TIME] May 12, 1991 || 2 [LOC] Şanlıurfa || 3 [LOC] Turkey || 4 [LOC] Turkish || 5 [ORG] Beşiktaş JK || 6 [ORG] U23 || 7 [TIME] four years || 8 [NUM] fourteen || 9 [TIME] eight years || 10 [ORG] Şanlıurfa Wheelchair || 11 [TIME] August 2013 | April 17–23, 2013 || 12 [ORG] Turkish Wheelchair Basketball Super League || 13 [MISC] Fazza International Wheelchair Basketball Championships || 14 [LOC] Dubai</t>
  </si>
  <si>
    <t xml:space="preserve">Mehmet Çetingöz ( born May 12 , 1991 in Şanlıurfa , Turkey ) is a Turkish wheelchair basketball player in center position . He is a 4 point player competing for Beşiktaş JK wheelchair basketball team . He is part of the Turkey men 's junior national wheelchair basketball team and captain of the U23 team . Çetingöz became paralyzed at his right leg as a result of polio he contracted when he was four years of age . He began with wheelchair basketball with fourteen in a disabled sports club in Şanlıurfa . After playing eight years for Şanlıurfa Wheelchair , he was transferred in August 2013 to Beşiktaş JK , which competes in the Turkish Wheelchair Basketball Super League . Çetingöz became champion with the national junior team at the 5th Fazza International Wheelchair Basketball Championships held on April 17–23 , 2013 in Dubai and was named Top Scorer .</t>
  </si>
  <si>
    <t xml:space="preserve">head "mehmet eting z" is a punctuation/spelling variant (missing cedilla and c) of cluster 0 [PER] Mehmet Çetingöz. tail "u23 team" is a descriptive expansion of the annotated mention "U23"; the text says he is "captain of the U23 team", so both expressions denote the same unique team entity, gold cluster 6 [ORG].</t>
  </si>
  <si>
    <t xml:space="preserve">Abdul Jabar Sabet</t>
  </si>
  <si>
    <t xml:space="preserve">abdul jabar sabet</t>
  </si>
  <si>
    <t xml:space="preserve">0: PER :: Abdul Jabar Sabet | Sabet</t>
  </si>
  <si>
    <t xml:space="preserve">human rights organization</t>
  </si>
  <si>
    <t xml:space="preserve">0 [PER] Abdul Jabar Sabet | Sabet || 1 [LOC] Afghan | Afghanistan || 2 [TIME] May 2006 || 3 [PER] Hamid Karzai || 4 [MISC] Pashtun || 5 [PER] Gulbuddin Hekmatyar || 6 [LOC] U.S. || 7 [ORG] Voice of America || 8 [LOC] Montreal || 9 [ORG] Interior Ministry || 10 [LOC] Guantanamo Bay || 11 [LOC] Guantanamo || 12 [ORG] McClatchy News Service || 13 [ORG] Taliban || 14 [TIME] April 2007 || 15 [ORG] Tolo TV || 16 [NUM] Seven</t>
  </si>
  <si>
    <t xml:space="preserve">Abdul Jabar Sabet is an Afghan politician . In May 2006 Hamid Karzai appointed him Attorney General of Afghanistan . Sabet is an ethnic Pashtun . Sabet was a long time aide to former Afghan Prime Minister Gulbuddin Hekmatyar . After leaving Afghanistan , he worked in the U.S. for Voice of America . After living in Montreal , Sabet returned to Afghanistan to work for a human rights organization , before being appointed special adviser at the Interior Ministry . He was promoted to Attorney General in May 2006 . Sources close to the President Hamid Karzai say that Sabet was promoted with U.S. support in exchange for giving positive comments about the Guantanamo Bay detention facility . He has however been critical of the Guantanamo release policy . A series of articles on former Guantanamo captives , published by the McClatchy News Service , quoted Sabet commenting that the release of Guantanamo captives seemed to be divorced from the captives ' role in the Taliban , and to be focussed largely on whether the captives complied with the camp rules . In April 2007 , Sabet launched a violent raid on Tolo TV ( the country 's largest private TV chain ) for what he thought was a " distorted " report on his comments regarding the country 's judicial system . Seven journalists from the TV station were taken to his office by force without warrants and severely beaten .</t>
  </si>
  <si>
    <t xml:space="preserve">NONE</t>
  </si>
  <si>
    <t xml:space="preserve">head "abdul jabar sabet" is the exact unique match to cluster 0 [PER]. tail "human rights organization" is an unnamed generic noun phrase in "work for a human rights organization"; no gold cluster in this document denotes such an organisation (nearest gold ORGs are Interior Ministry, Voice of America, McClatchy News Service), so it points to no annotated entity.</t>
  </si>
  <si>
    <t xml:space="preserve">UNMATCHED_ONLY</t>
  </si>
  <si>
    <t xml:space="preserve">List of songs recorded by Rage Against the Machine</t>
  </si>
  <si>
    <t xml:space="preserve">P150</t>
  </si>
  <si>
    <t xml:space="preserve">rage against the machine</t>
  </si>
  <si>
    <t xml:space="preserve">exact_ambiguous_type</t>
  </si>
  <si>
    <t xml:space="preserve">0: ORG :: Rage Against the Machine; 10: MISC :: Rage Against the Machine</t>
  </si>
  <si>
    <t xml:space="preserve">zack de la rocha</t>
  </si>
  <si>
    <t xml:space="preserve">5: PER :: Zack de la Rocha | de la Rocha</t>
  </si>
  <si>
    <t xml:space="preserve">type_conflict_only</t>
  </si>
  <si>
    <t xml:space="preserve">0 [ORG] Rage Against the Machine || 1 [LOC] American || 2 [LOC] Los Angeles || 3 [LOC] California || 4 [TIME] 1991 || 5 [PER] Zack de la Rocha | de la Rocha || 6 [PER] Tom Morello || 7 [PER] Tim Commerford || 8 [PER] Brad Wilk || 9 [ORG] Epic Records | Epic || 10 [MISC] Rage Against the Machine || 11 [TIME] 1992 || 12 [NUM] four || 13 [MISC] Year of tha Boomerang || 14 [MISC] Higher Learning soundtrack || 15 [TIME] 1995 || 16 [MISC] Evil Empire || 17 [TIME] 1996 || 18 [TIME] 1997 || 19 [PER] Bruce Springsteen || 20 [MISC] The Ghost of Tom Joad || 21 [MISC] No Shelter || 22 [MISC] Godzilla || 23 [TIME] 1999 || 24 [MISC] The Battle of Los Angeles || 25 [TIME] October 2000 || 26 [MISC] Renegades || 27 [TIME] December 2000</t>
  </si>
  <si>
    <t xml:space="preserve">Rage Against the Machine is an American rap metal band from Los Angeles , California . Formed in 1991 , the group consists of vocalist Zack de la Rocha , guitarist Tom Morello , bassist Tim Commerford and drummer Brad Wilk . After a self - issued demo , the band signed with Epic Records and released its self - titled debut album Rage Against the Machine in 1992 , the material for which was written by all four members of the group . After contributing the single " Year of tha Boomerang " to the Higher Learning soundtrack in 1995 , the band released its second studio album Evil Empire in 1996 , on which " Year of tha Boomerang " was featured as the closing track . In 1997 the band released a cover version of Bruce Springsteen 's " The Ghost of Tom Joad " , and the following year contributed " No Shelter " to the soundtrack to the film Godzilla , as well as releasing it as a single . In 1999 the band released its final album of original material , The Battle of Los Angeles , which again credited all four members equally for songwriting . The group disbanded in October 2000 , after de la Rocha departed to focus on producing his first solo album . After the group 's breakup , Epic released Renegades in December 2000 , which featured cover versions of songs originally recorded by several hip hop artists , rock bands and other artists .</t>
  </si>
  <si>
    <t xml:space="preserve">The gold annotation assigns the same surface form "Rage Against the Machine" to cluster 0 [ORG] (the band) and cluster 10 [MISC] (the self-titled album). The model entity inventory labels the bare name as ORG, and the source distinguishes the band from the eponymous album; therefore head = 0. Tail is the exact unique match to cluster 5 [PER] Zack de la Rocha.</t>
  </si>
  <si>
    <t xml:space="preserve">tom morello</t>
  </si>
  <si>
    <t xml:space="preserve">6: PER :: Tom Morello</t>
  </si>
  <si>
    <t xml:space="preserve">The gold annotation assigns the same surface form "Rage Against the Machine" to cluster 0 [ORG] (the band) and cluster 10 [MISC] (the self-titled album). The model entity inventory labels the bare name as ORG, and the source distinguishes the band from the eponymous album; therefore head = 0. Tail is the exact unique match to cluster 6 [PER] Tom Morello.</t>
  </si>
  <si>
    <t xml:space="preserve">tim commerford</t>
  </si>
  <si>
    <t xml:space="preserve">7: PER :: Tim Commerford</t>
  </si>
  <si>
    <t xml:space="preserve">The gold annotation assigns the same surface form "Rage Against the Machine" to cluster 0 [ORG] (the band) and cluster 10 [MISC] (the self-titled album). The model entity inventory labels the bare name as ORG, and the source distinguishes the band from the eponymous album; therefore head = 0. Tail is the exact unique match to cluster 7 [PER] Tim Commerford.</t>
  </si>
  <si>
    <t xml:space="preserve">Great South Australian Coastal Upwelling System</t>
  </si>
  <si>
    <t xml:space="preserve">P361</t>
  </si>
  <si>
    <t xml:space="preserve">austral summer</t>
  </si>
  <si>
    <t xml:space="preserve">the great south australian coastal upwelling system</t>
  </si>
  <si>
    <t xml:space="preserve">containment_unique</t>
  </si>
  <si>
    <t xml:space="preserve">0: MISC :: GSACUS | Great South Australian Coastal Upwelling System | Great Southern Australian Coastal Upwelling System</t>
  </si>
  <si>
    <t xml:space="preserve">0 [MISC] GSACUS | Great South Australian Coastal Upwelling System | Great Southern Australian Coastal Upwelling System || 1 [LOC] Great Australian Bight || 2 [LOC] Ceduna || 3 [LOC] South Australia || 4 [LOC] Portland || 5 [LOC] Victoria || 6 [TIME] November || 7 [ORG] Ekman || 8 [LOC] Western Australia || 9 [LOC] Nullabor || 10 [LOC] Australia || 11 [LOC] Tasmania || 12 [LOC] South Australian</t>
  </si>
  <si>
    <t xml:space="preserve">The Great South Australian Coastal Upwelling System is a seasonal upwelling system in the eastern Great Australian Bight , extending from Ceduna , South Australia , to Portland , Victoria , over a distance of about . Upwelling events occur in the austral summer ( from November to May ) when seasonal winds blow from the southeast . These winds blow parallel to the shoreline at certain areas of the coast , which forces coastal waters offshore via Ekman transport and draws up cold , nutrient - rich waters from the ocean floor . Because the deep water carries abundant nutrients up from the ocean floor , the upwelling area differs from the rest of the Great Australian Bight , especially the areas offshore of Western Australia and the Nullabor in South Australia , which are generally nutrient - poor . Every summer , the upwelling sustains a bountiful ecosystem that attracts blue whales and supports rich fisheries . The Great South Australian Coastal Upwelling System ( GSACUS ) is Australia 's only deep - reaching coastal upwelling system , with nutrient - enriched water stemming from depths exceeding . Recently , a new upwelling centre has been discovered on the western shelf of Tasmania . Since this new upwelling centre is located outside South Australian waters , the entire upwelling system should be rather called the Great Southern Australian Coastal Upwelling System .</t>
  </si>
  <si>
    <t xml:space="preserve">tail "the great south australian coastal upwelling system" is contained in the alias list of cluster 0 [MISC]. head "austral summer" is a season spanning November to May; the only gold TIME cluster in this document is 6 [TIME] November, which denotes a single month and is not the same entity as the season. No gold cluster denotes the austral summer.</t>
  </si>
  <si>
    <t xml:space="preserve">Amos Hochstein</t>
  </si>
  <si>
    <t xml:space="preserve">amos j hochstein</t>
  </si>
  <si>
    <t xml:space="preserve">0: PER :: Amos J. Hochstein | Hochstein</t>
  </si>
  <si>
    <t xml:space="preserve">deputy assistant secretary of state</t>
  </si>
  <si>
    <t xml:space="preserve">0 [PER] Amos J. Hochstein | Hochstein || 1 [TIME] January 4, 1973 || 2 [LOC] U.S. || 3 [ORG] U.S. Congress || 4 [PER] Barack Obama || 5 [PER] Clinton || 6 [PER] Kerry || 7 [TIME] 2011 || 8 [ORG] International Energy Affairs || 9 [TIME] 2015 || 10 [ORG] State for Energy Ressources || 11 [ORG] State Department || 12 [PER] Joe Biden || 13 [TIME] 2017 || 14 [TIME] March 2017 || 15 [ORG] Tellurian || 16 [LOC] Houston || 17 [ORG] LNG || 18 [ORG] Naftogaz || 19 [ORG] Atlantic Council || 20 [ORG] U.S .- India Business Council</t>
  </si>
  <si>
    <t xml:space="preserve">Amos J. Hochstein ( born January 4 , 1973 ) is a U.S. businessman , former diplomat and national security and energy expert . He has worked in the U.S. Congress , has testified before congressional panels and has served under the Barack Obama administration under Secretaries of State Clinton and Kerry . He was appointed Deputy Assistant Secretary of State in 2011 and as Special Envoy and Coordinator for International Energy Affairs . In 2015 , President Barack Obama nominated Hochstein to be the Assistant Secretary of State for Energy Ressources . While at the State Department , Hochstein worked as a close advisor to Vice - President Joe Biden . He served in the administration from 2011 to 2017 . In March 2017 , he joined Tellurian , a private Houston - based LNG company , where he serves as Senior Vice President Marketing . He serves on the supervisory board of Naftogaz as well as the Board 's of the Atlantic Council and U.S .- India Business Council .</t>
  </si>
  <si>
    <t xml:space="preserve">head "amos j hochstein" is the exact unique match to cluster 0 [PER]. tail "deputy assistant secretary of state" is a job title, not an entity; the gold ORG clusters in this document are International Energy Affairs (8), State for Energy Ressources (10) and State Department (11), none of which is denoted by the title. No gold cluster corresponds to it.</t>
  </si>
  <si>
    <t xml:space="preserve">Qwen2.5-32B</t>
  </si>
  <si>
    <t xml:space="preserve">Railroad Revival Tour</t>
  </si>
  <si>
    <t xml:space="preserve">P577</t>
  </si>
  <si>
    <t xml:space="preserve">big easy express</t>
  </si>
  <si>
    <t xml:space="preserve">16: MISC :: Big Easy Express</t>
  </si>
  <si>
    <t xml:space="preserve">sxsw 2012</t>
  </si>
  <si>
    <t xml:space="preserve">containment_ambiguous_type</t>
  </si>
  <si>
    <t xml:space="preserve">18: MISC :: SXSW; 19: TIME :: 2012</t>
  </si>
  <si>
    <t xml:space="preserve">0 [MISC] Railroad Revival Tour || 1 [LOC] Americana || 2 [TIME] 2011 || 3 [LOC] American Southwest || 4 [TIME] the 1950s || 5 [TIME] 1960s || 6 [NUM] 10,000 || 7 [NUM] 30 || 8 [LOC] American || 9 [LOC] U.S. || 10 [MISC] Mumford &amp; Sons ' || 11 [PER] Woody Guthrie || 12 [ORG] Mumford &amp; Sons || 13 [PER] Edward Sharpe || 14 [MISC] the Magnetic Zeros || 15 [ORG] Old Crow Medicine Show || 16 [MISC] Big Easy Express || 17 [PER] Emmett Malloy || 18 [MISC] SXSW || 19 [TIME] 2012 || 20 [MISC] Grammy Award || 21 [TIME] 2013 || 22 [MISC] iTunes || 23 [MISC] DVD / Blu - ray Disc || 24 [MISC] This Train || 25 [PER] Willie Nelson || 26 [ORG] Band of Horses || 27 [PER] Jamey Johnson || 28 [PER] John Reilly || 29 [ORG] Friends</t>
  </si>
  <si>
    <t xml:space="preserve">The Railroad Revival Tour was an annual music tour that featured popular roots , folk , country , rock , bluegrass and Americana acts that began in 2011 . The musicians travel between shows across the American Southwest in a dozen or so vintage train cars from the 1950s and 1960s . The outdoor concert locations , sometimes attracting over 10,000 fans , are often a stone 's throw from the train . The bands eat , sleep and engage in impromptu jam sessions on the train between stops , giving them a chance to collaborate . On stage at night , they often join in on each other 's sets , sometimes bringing around 30 musicians up to create a rare and rowdy performance . The organic American roots feeling of the tour also prompts participating musicians to honor U.S. railway history , like Mumford &amp; Sons ' tribute to Woody Guthrie in 2011 . The inaugural tour in 2011 included performances by Mumford &amp; Sons , Edward Sharpe and the Magnetic Zeros , and Old Crow Medicine Show . A documentary of this first year , called Big Easy Express , directed by Emmett Malloy premiered at SXSW 2012 and won a Grammy Award in 2013 . The film is currently available on iTunes and DVD / Blu - ray Disc . In 2011 , Railroad Revival Tour bands Mumford &amp; Sons , Edward Sharpe and the Magnetic Zeros , and Old Crow Medicine Show together closed their shows at every stop with " This Train . " The 2012 tour was slated to include performances by Willie Nelson , Band of Horses , Jamey Johnson , and John Reilly and Friends . However , the tour was cancelled for 2012 .</t>
  </si>
  <si>
    <t xml:space="preserve">16</t>
  </si>
  <si>
    <t xml:space="preserve">18</t>
  </si>
  <si>
    <t xml:space="preserve">head "big easy express" is the exact unique match to cluster 16 [MISC] (the documentary). tail "sxsw 2012": the text reads "premiered at SXSW 2012", i.e. the thing it premiered at is the SXSW festival, gold cluster 18 [MISC]; "2012" is separately annotated as cluster 19 [TIME] and only modifies the edition. The core referent of the mention is therefore SXSW (18).</t>
  </si>
  <si>
    <t xml:space="preserve">Young Wild Things Tour</t>
  </si>
  <si>
    <t xml:space="preserve">P527</t>
  </si>
  <si>
    <t xml:space="preserve">the young wild things tour</t>
  </si>
  <si>
    <t xml:space="preserve">0: MISC :: Young Wild Things Tour</t>
  </si>
  <si>
    <t xml:space="preserve">31</t>
  </si>
  <si>
    <t xml:space="preserve">0 [MISC] Young Wild Things Tour || 1 [NUM] four || 2 [TIME] 2007 || 3 [ORG] Fall Out Boy | FOB || 4 [ORG] Gym Class Heroes || 5 [ORG] Plain White T 's || 6 [ORG] Cute Is What We Aim For || 7 [ORG] Doug || 8 [TIME] November 9 || 9 [NUM] $ 30 million || 10 [TIME] five hours || 11 [NUM] 1.5 million || 12 [NUM] 31-date || 13 [LOC] America || 14 [NUM] two || 15 [LOC] Canadian || 16 [TIME] October 18 || 17 [TIME] December 2 || 18 [PER] Maurice Sendak || 19 [TIME] 1963 || 20 [MISC] Where the Wild Things Are || 21 [PER] Rob Dobi || 22 [PER] Pete Wentz || 23 [LOC] Hollywood</t>
  </si>
  <si>
    <t xml:space="preserve">The Young Wild Things Tour was a four - band fall 2007 arena concert tour by Fall Out Boy with supporting acts Gym Class Heroes , Plain White T 's , Cute Is What We Aim For , and Doug ( from November 9 on ) . This is Fall Out Boy 's biggest tour to date , grossing over $ 30 million . The tour sold out in five hours , with over 1.5 million tickets sold . The tour was first announced on the Fall Out Boy website , but instead of the traditional method of announcing tour dates in the same release as the announcement of the tour itself , the bands chose an unusual method . Fans would text a certain number and would be given a code for their state / area . That code would then be entered on a website . After an unknown amount of codes were entered , the tour date would be unlocked . The 31-date tour was only held in America , except for two Canadian dates . The tour began on October 18 and ran through December 2 . Inspired by Maurice Sendak 's 1963 children 's book Where the Wild Things Are , the concert tour included sets designed by artist Rob Dobi , containing images from the book . Fall Out Boy bassist Pete Wentz explained , " Where the Wild Things Are is a great narrative . It encapsulates pretty much every FOB song ever written : You know , tantrums and monster islands and all . " " There 's also a play on words of the young wild thing idea that everybody has with Hollywood and starlets right now . "</t>
  </si>
  <si>
    <t xml:space="preserve">12</t>
  </si>
  <si>
    <t xml:space="preserve">head "the young wild things tour" is contained in cluster 0 [MISC]. tail "31" is the bare numeral of the quantity annotated as cluster 12 [NUM] "31-date" ("The 31-date tour was only held in America"); the model dropped the generic category word "date", so the mention denotes the same quantity.</t>
  </si>
  <si>
    <t xml:space="preserve">head "mehmet eting z" is a spelling/punctuation variant of cluster 0 [PER] Mehmet Çetingöz. tail "u23 team" is a descriptive expansion of the annotated mention "U23" in "captain of the U23 team"; gold cluster 6 [ORG] U23 denotes that same team.</t>
  </si>
  <si>
    <t xml:space="preserve">Torrejonian</t>
  </si>
  <si>
    <t xml:space="preserve">torrejonian</t>
  </si>
  <si>
    <t xml:space="preserve">0: TIME :: Torrejonian | Torrejonian North American Stage</t>
  </si>
  <si>
    <t xml:space="preserve">to3</t>
  </si>
  <si>
    <t xml:space="preserve">0 [TIME] Torrejonian North American Stage | Torrejonian || 1 [LOC] North American || 2 [MISC] North American Land Mammal Ages || 3 [MISC] NALMA || 4 [TIME] 63,300,000 || 5 [TIME] 60,200,000 years BP || 6 [TIME] Selandian || 7 [TIME] Thanetian || 8 [TIME] Paleocene || 9 [TIME] Puercan || 10 [TIME] Tiffanian NALMA || 11 [TIME] Danian || 12 [MISC] To2 || 13 [NUM] 61.7 Ma</t>
  </si>
  <si>
    <t xml:space="preserve">The Torrejonian North American Stage on the geologic timescale is the North American faunal stage according to the North American Land Mammal Ages chronology ( NALMA ) , typically set from 63,300,000 to 60,200,000 years BP lasting . It is usually considered to overlap the Selandian and Thanetian within the Paleocene . The Torrejonian is preceded by the Puercan and followed by the Tiffanian NALMA stages . The Torrejonian is considered to be contained within the Danian and contains the following substages : To3 : Lower boundary source of the base of the Torrejonian ( approximate ) . To2 : Lower boundary source of the base of the Torrejonian ( approximate ) and upper boundary source of the base of the Selandian ( approximate ) . To1 : Upper boundary source ( 61.7 Ma ) of the base of the Selandian ( approximate ) .</t>
  </si>
  <si>
    <t xml:space="preserve">head "torrejonian" is the exact unique match to cluster 0 [TIME]. The text lists three substages To3, To2 and To1, but only "To2" is annotated (cluster 12 [MISC]); "To3" is a distinct, unlabelled substage, so no gold cluster corresponds to the tail.</t>
  </si>
  <si>
    <t xml:space="preserve">november</t>
  </si>
  <si>
    <t xml:space="preserve">6: TIME :: November</t>
  </si>
  <si>
    <t xml:space="preserve">tail "november" is the exact unique match to cluster 6 [TIME] November. head "austral summer" denotes the season November-May; the gold annotation covers only the month November and there is no cluster for the season itself, so the head has no gold counterpart.</t>
  </si>
  <si>
    <t xml:space="preserve">may</t>
  </si>
  <si>
    <t xml:space="preserve">Neither argument has a gold counterpart. head "austral summer" is the season November-May, not annotated as such (cluster 6 [TIME] is only the month November). tail "may" is the month May from "from November to May", which is likewise not annotated; gold cluster 6 covers November only.</t>
  </si>
  <si>
    <t xml:space="preserve">Chachalaca</t>
  </si>
  <si>
    <t xml:space="preserve">P131</t>
  </si>
  <si>
    <t xml:space="preserve">chachalacas</t>
  </si>
  <si>
    <t xml:space="preserve">0: MISC :: Chachalacas; 12: LOC :: chachalacas</t>
  </si>
  <si>
    <t xml:space="preserve">oligocene</t>
  </si>
  <si>
    <t xml:space="preserve">13: TIME :: Oligocene</t>
  </si>
  <si>
    <t xml:space="preserve">0 [MISC] Chachalacas || 1 [MISC] Ortalis || 2 [LOC] United States || 3 [LOC] Texas || 4 [LOC] Mexico || 5 [LOC] Central || 6 [LOC] South America || 7 [NUM] six || 8 [NUM] twelve || 9 [NUM] two || 10 [MISC] Greek || 11 [NUM] four || 12 [LOC] chachalacas || 13 [TIME] Oligocene || 14 [NUM] 40–20 mya</t>
  </si>
  <si>
    <t xml:space="preserve">Chachalacas are galliform birds from the genus Ortalis . These birds are found in wooded habitats in far southern United States ( Texas ) , Mexico , and Central and South America . They are social , can be very noisy and often remain fairly common even near humans , as their relatively small size makes them less desirable to hunters than their larger relatives . As invasive pests , they have a ravenous appetite for tomatoes , melons , beans , and radishes and can ravage a small garden in short order . They travel in packs of six to twelve . They somewhat resemble the guans , and the two have commonly been placed in a subfamily together , though the chachalacas are probably closer to the curassows . The generic name is derived from the Greek word όρταλις , meaning " pullet " or " domestic hen . " The common name is an onomatopoeia for the four - noted cackle of the plain chachalaca ( O. vetula ) . Mitochondrial and nuclear DNA sequence data tentatively suggest that the chachalacas emerged as a distinct lineage during the Oligocene , somewhere around 40–20 mya , possibly being the first lineage of modern cracids to evolve ; this does agree with the known fossil record – including indeterminate , cracid - like birds – which very cautiously favors a north - to - south expansion of the family .</t>
  </si>
  <si>
    <t xml:space="preserve">13</t>
  </si>
  <si>
    <t xml:space="preserve">The gold annotation assigns the same surface "Chachalacas" to cluster 0 [MISC] (the bird group) and cluster 12 [LOC]. In the source, this mention is the biological lineage that emerged during the Oligocene; cluster 12 appears to be a duplicated or mistyped location annotation. Therefore head = 0. Tail is the exact unique match to cluster 13 [TIME] Oligocene.</t>
  </si>
  <si>
    <t xml:space="preserve">40 20 mya</t>
  </si>
  <si>
    <t xml:space="preserve">14: NUM :: 40–20 mya</t>
  </si>
  <si>
    <t xml:space="preserve">14</t>
  </si>
  <si>
    <t xml:space="preserve">The gold annotation assigns the same surface "Chachalacas" to cluster 0 [MISC] (the bird group) and cluster 12 [LOC]. In the source, this mention denotes the biological lineage rather than a location; cluster 12 appears to be a duplicated or mistyped annotation. Therefore head = 0. Tail "40 20 mya" is the punctuation-normalized form of cluster 14 [NUM] "40–20 mya".</t>
  </si>
  <si>
    <t xml:space="preserve">William Hepburn Armstrong</t>
  </si>
  <si>
    <t xml:space="preserve">william hepburn armstrong</t>
  </si>
  <si>
    <t xml:space="preserve">0: PER :: Armstrong | William H. Armstrong | William Hepburn Armstrong</t>
  </si>
  <si>
    <t xml:space="preserve">commissioner of railroads</t>
  </si>
  <si>
    <t xml:space="preserve">0 [PER] William Hepburn Armstrong | Armstrong | William H. Armstrong || 1 [TIME] September 7 , 1824 || 2 [TIME] May 14 , 1919 || 3 [ORG] Republican || 4 [ORG] U.S. House of Representatives || 5 [LOC] Pennsylvania || 6 [LOC] Williamsport || 7 [ORG] Princeton College || 8 [TIME] 1847 || 9 [ORG] Pennsylvania State House of Representatives || 10 [TIME] 1860 || 11 [TIME] 1861 || 12 [TIME] 1862 || 13 [ORG] Forty - first Congress || 14 [TIME] 1870 || 15 [LOC] Indian || 16 [PER] Ulysses S. Grant || 17 [TIME] 1882 || 18 [TIME] 1885 || 19 [LOC] Washington , D.C. || 20 [LOC] Philadelphia || 21 [TIME] 1898 || 22 [LOC] Wilmington || 23 [LOC] Delaware || 24 [TIME] 1919 || 25 [LOC] Wilmington and Brandywine Cemetery</t>
  </si>
  <si>
    <t xml:space="preserve">William Hepburn Armstrong ( September 7 , 1824 – May 14 , 1919 ) was a Republican member of the U.S. House of Representatives from Pennsylvania . William H. Armstrong was born in Williamsport , Pennsylvania . He graduated from Princeton College in 1847 . He studied law , was admitted to the bar and commenced practice in Williamsport . He served in the Pennsylvania State House of Representatives in 1860 and 1861 . He declined a commission as president judge of the twenty - sixth judicial circuit of Pennsylvania in 1862 . Armstrong was elected as a Republican to the Forty - first Congress . He was an unsuccessful candidate for reelection in 1870 . He declined the office of commissioner of Indian affairs tendered by President Ulysses S. Grant . He served as commissioner of railroads from 1882 to 1885 . He resumed the practice of law in Washington , D.C. , and Philadelphia , until 1898 , when he retired from active business pursuits . He moved to Wilmington , Delaware , where he died in 1919 . Interment in Wilmington and Brandywine Cemetery .</t>
  </si>
  <si>
    <t xml:space="preserve">head "william hepburn armstrong" is the exact unique match to cluster 0 [PER]. tail "commissioner of railroads" from "He served as commissioner of railroads from 1882 to 1885" is a post/office, not an entity; no gold cluster in this document (Republican, U.S. House of Representatives, Princeton College, Pennsylvania State House of Representatives, Forty-first Congress) denotes it.</t>
  </si>
  <si>
    <t xml:space="preserve">Mavis Grind</t>
  </si>
  <si>
    <t xml:space="preserve">otters</t>
  </si>
  <si>
    <t xml:space="preserve">mavis grind</t>
  </si>
  <si>
    <t xml:space="preserve">0: LOC :: Mavis Grind</t>
  </si>
  <si>
    <t xml:space="preserve">0 [LOC] Mavis Grind || 1 [LOC] Northmavine || 2 [LOC] Shetland Mainland || 3 [LOC] Shetland Islands | Shetland || 4 [LOC] UK || 5 [LOC] A970 || 6 [LOC] Hillswick || 7 [NUM] two miles || 8 [LOC] Brae || 9 [LOC] North Sea || 10 [LOC] Atlantic Ocean || 11 [TIME] 1999 || 12 [LOC] Viking || 13 [TIME] Bronze Age</t>
  </si>
  <si>
    <t xml:space="preserve">Mavis Grind ( or , meaning " gate of the narrow isthmus " ) is a narrow isthmus joining the Northmavine peninsula to the rest of the island of Shetland Mainland in the Shetland Islands , UK . It is just wide at its narrowest point . It carries the main A970 road to Hillswick in the north west of Shetland and is about two miles west of the settlement of Brae . Mavis Grind is said to be the only place in the UK where you can toss a stone across land from the North Sea to the Atlantic Ocean . It is a regular crossing point for otters , which in Shetland are sea - dwelling . In 1999 , local volunteers successfully helped to demonstrate whether Viking ships could be carried across the isthmus , instead of sailing around the end of the island . Remains of a late Bronze Age settlement have been found close by .</t>
  </si>
  <si>
    <t xml:space="preserve">tail "mavis grind" is the exact unique match to cluster 0 [LOC]. head "otters" comes from "a regular crossing point for otters"; it is a generic animal class with no named referent, and no gold cluster in this document denotes otters.</t>
  </si>
  <si>
    <t xml:space="preserve">Washington v. Texas</t>
  </si>
  <si>
    <t xml:space="preserve">washington v texas</t>
  </si>
  <si>
    <t xml:space="preserve">0: PER :: Jackie Washington | Washington; 15: MISC :: Washington</t>
  </si>
  <si>
    <t xml:space="preserve">united states supreme court</t>
  </si>
  <si>
    <t xml:space="preserve">5: ORG :: Court | Supreme Court | United States Supreme Court</t>
  </si>
  <si>
    <t xml:space="preserve">0 [PER] Washington | Jackie Washington || 1 [LOC] Texas | Due Process Clause || 2 [NUM] 388 || 3 [LOC] U.S. || 4 [TIME] 1967 || 5 [ORG] United States Supreme Court | Court | Supreme Court || 6 [MISC] Compulsory Process Clause || 7 [MISC] Sixth Amendment to the Constitution || 8 [LOC] Texas || 9 [MISC] Fourteenth Amendment || 10 [PER] John Marshall Harlan II || 11 [PER] Taylor || 12 [ORG] Illinois || 13 [TIME] 1988 || 14 [MISC] Taylor || 15 [MISC] Washington</t>
  </si>
  <si>
    <t xml:space="preserve">Washington v. Texas , 388 U.S. 14 ( 1967 ) , is a United States Supreme Court case in which the Court decided that the Compulsory Process Clause of the Sixth Amendment to the Constitution ( guaranteeing the right of a criminal defendant to force the attendance of witnesses for their side ) is applicable in state courts as well as federal courts . Jackie Washington had attempted to call his co - defendant as a witness , but was blocked by Texas courts because state law prevented co - defendants from testifying for each other , under the theory that they would be likely to lie for each other on the stand . The Supreme Court reasoned that the Due Process Clause of the Fourteenth Amendment made the right to be able to compel defense witnesses to testify necessary for a defendant 's " due process " rights to fair proceedings , which applies to the states . Only Justice John Marshall Harlan II parted from the Court 's " due process " focus , though he agreed with the outcome , as he regularly did in cases involving whether to apply federal rights to state courts . The impact of Washington was narrowed by a later case , Taylor v. Illinois ( 1988 ) , in which the Court said that " countervailing public interests " , like the need to move through cases quickly , could be balanced against a defendant 's right to present witnesses . In Taylor , the Supreme Court upheld a judge 's order blocking defense witnesses from testifying due to the defense attorney 's deliberate failure to disclose evidence to prosecutors earlier in the trial . The defense attorney 's actions resulted in a lengthy delay in the proceedings which the trial judge felt was unjustified . Legal scholars have seen this new grant of discretion to trial judges as a change to relying on " efficient justice " , a more limited vision of trial rights than the " right to present a defense " created in Washington .</t>
  </si>
  <si>
    <t xml:space="preserve">15</t>
  </si>
  <si>
    <t xml:space="preserve">The emitted head contains "Washington", which matches both cluster 0 [PER] Jackie Washington and cluster 15 [MISC] Washington. "washington v texas" is the name of the Supreme Court case, and in this text "Washington" in cluster 15 is used metonymically for that case ("The impact of Washington was narrowed by a later case"), so the head denotes cluster 15, not the person in cluster 0. tail is the exact unique match to 5 [ORG] United States Supreme Court.</t>
  </si>
  <si>
    <t xml:space="preserve">They Shoot Horses, Don't They? (film)</t>
  </si>
  <si>
    <t xml:space="preserve">P495</t>
  </si>
  <si>
    <t xml:space="preserve">they shoot horses don t they</t>
  </si>
  <si>
    <t xml:space="preserve">american</t>
  </si>
  <si>
    <t xml:space="preserve">2: LOC :: American</t>
  </si>
  <si>
    <t xml:space="preserve">0 [MISC] They Shoot Horses , Do n't They || 1 [TIME] 1969 | December 10, 1969 || 2 [LOC] American || 3 [PER] Horace McCoy || 4 [TIME] 1935 || 5 [PER] Sydney Pollack || 6 [PER] James Poe || 7 [PER] Robert E. Thompson || 8 [MISC] Depression || 9 [PER] MC || 10 [PER] Jane Fonda | Fonda || 11 [PER] Michael Sarrazin || 12 [PER] Susannah York | York || 13 [PER] Red Buttons || 14 [PER] Bruce Dern || 15 [PER] Bonnie Bedelia || 16 [PER] Gig Young | Young || 17 [MISC] 23rd Cannes Film Festival || 18 [LOC] the United States || 19 [NUM] $12.6 million || 20 [NUM] $4.86 million || 21 [NUM] nine || 22 [MISC] 42nd Academy Awards || 23 [MISC] Best Director || 24 [MISC] Best Actress || 25 [MISC] Best Supporting Actress || 26 [MISC] Best Adapted Screenplay || 27 [MISC] Best Supporting Actor || 28 [MISC] Best Picture</t>
  </si>
  <si>
    <t xml:space="preserve">They Shoot Horses , Do n't They ? is a 1969 American depression - era melodrama film based on Horace McCoy 's 1935 novel of the same name and directed by Sydney Pollack . The screenplay was written by James Poe and Robert E. Thompson . The film focuses on a disparate group of characters desperate to win a Depression - era dance marathon and the opportunistic emcee ( MC ) who urges them on to victory . It stars Jane Fonda , Michael Sarrazin , Susannah York , Red Buttons , Bruce Dern , Bonnie Bedelia and Gig Young . The film premiered at the 23rd Cannes Film Festival and was released theatrically in the United States on December 10 , 1969 . The film upon release was a critical and commercial success , grossing $ 12.6 million on a budget of $ 4.86 million , becoming the sixteenth highest grossing film of 1969 . Critics praised its direction , screenplay , depiction of the depression - era and performances , most notably of Fonda 's which marked a significant turning point in her career . The film received nine nominations at the 42nd Academy Awards including Best Director , Best Actress ( for Fonda ) , Best Supporting Actress ( for York ) , Best Adapted Screenplay and winning Best Supporting Actor ( for Young ) . It is the most nominated film in the history of the aforementioned awards without a Best Picture nomination .</t>
  </si>
  <si>
    <t xml:space="preserve">head "they shoot horses don t they" is the film title with apostrophes and commas stripped; it is the same entity as gold cluster 0 [MISC] "They Shoot Horses , Do n't They". tail "american" is the exact unique match to cluster 2 [LOC] American.</t>
  </si>
  <si>
    <t xml:space="preserve">Qwen2.5-72B</t>
  </si>
  <si>
    <t xml:space="preserve">Duplicate of the 14B row for the same document. head "big easy express" = cluster 16 [MISC]. tail "sxsw 2012": "premiered at SXSW 2012" makes SXSW (cluster 18 [MISC]) the referent, with 2012 (cluster 19 [TIME]) a separate annotation that only modifies the edition.</t>
  </si>
  <si>
    <t xml:space="preserve">P161</t>
  </si>
  <si>
    <t xml:space="preserve">mumford sons</t>
  </si>
  <si>
    <t xml:space="preserve">10: MISC :: Mumford &amp; Sons '; 12: ORG :: Mumford &amp; Sons</t>
  </si>
  <si>
    <t xml:space="preserve">"Mumford &amp; Sons" is annotated twice: cluster 10 [MISC] captures only the possessive form "Mumford &amp; Sons '" in "Mumford &amp; Sons ' tribute to Woody Guthrie", while cluster 12 [ORG] is the band itself. The emitted head denotes the band, so head = 12. tail "big easy express" is the exact unique match to 16 [MISC].</t>
  </si>
  <si>
    <t xml:space="preserve">Navy, Army and Air Force Institutes</t>
  </si>
  <si>
    <t xml:space="preserve">commissioned officers</t>
  </si>
  <si>
    <t xml:space="preserve">british armed forces</t>
  </si>
  <si>
    <t xml:space="preserve">3: ORG :: British Armed Forces</t>
  </si>
  <si>
    <t xml:space="preserve">0 [ORG] Navy , Army and Air Force Institutes | NAAFI || 1 [LOC] British || 2 [TIME] 1921 || 3 [ORG] British Armed Forces || 4 [ORG] Royal Navy || 5 [ORG] Naval Canteen Service | NCS || 6 [ORG] Expeditionary Force Institutes | EFI || 7 [ORG] Territorial Army || 8 [PER] John Leake || 9 [MISC] HMS Ardent || 10 [MISC] Distinguished Service Medal | DSM || 11 [TIME] 1982 || 12 [MISC] Falklands War</t>
  </si>
  <si>
    <t xml:space="preserve">The Navy , Army and Air Force Institutes ( NAAFI ) is an organisation created by the British government in 1921 to run recreational establishments needed by the British Armed Forces , and to sell goods to servicemen and their families . It runs clubs , bars , shops , supermarkets , launderettes , restaurants , cafés and other facilities on most British military bases and also canteens on board Royal Navy ships . Commissioned officers are not usually supposed to use the NAAFI clubs and bars , since their messes provide these facilities and their entry , except on official business , is considered to be an intrusion into junior ranks ' private lives . NAAFI personnel serving aboard ship are part of the Naval Canteen Service ( NCS ) , wear naval uniform and have action stations , but remain ordinary civilians . NAAFI personnel can also join the Expeditionary Force Institutes ( EFI ) , which provides NAAFI facilities in war zones . EFI personnel are members of the Territorial Army serving on special engagements , bear ranks and wear uniform . NCS personnel can similarly volunteer to join the Royal Navy when it goes on active service . Petty Officer John Leake , NCS canteen manager in HMS Ardent , was awarded the Distinguished Service Medal ( DSM ) in the 1982 Falklands War for his courage while manning a machine gun .</t>
  </si>
  <si>
    <t xml:space="preserve">tail "british armed forces" is the exact unique match to cluster 3 [ORG]. head "commissioned officers" from "Commissioned officers are not usually supposed to use the NAAFI clubs and bars" is a generic rank/class of people with no named referent; no gold cluster denotes it.</t>
  </si>
  <si>
    <t xml:space="preserve">Gloria Estefan albums discography</t>
  </si>
  <si>
    <t xml:space="preserve">dr beat</t>
  </si>
  <si>
    <t xml:space="preserve">europe</t>
  </si>
  <si>
    <t xml:space="preserve">11: LOC :: Europe</t>
  </si>
  <si>
    <t xml:space="preserve">0 [LOC] Cuban || 1 [LOC] American | the United States | USA || 2 [PER] Gloria Estefan | Estefan || 3 [NUM] twenty || 4 [NUM] nine || 5 [NUM] seven || 6 [ORG] Miami Sound Machine || 7 [NUM] 100 million || 8 [PER] Selena Quintanilla || 9 [MISC] Latin || 10 [TIME] the mid-1970s || 11 [LOC] Europe || 12 [TIME] 1984 || 13 [MISC] Conga || 14 [MISC] Eyes of Innocence || 15 [MISC] Primitive Love || 16 [TIME] 1987 || 17 [MISC] Let It Loose || 18 [MISC] Anything For You in Europe || 19 [TIME] 1989 || 20 [MISC] Cuts Both Ways || 21 [MISC] Spanish || 22 [TIME] 1993 || 23 [MISC] Mi Tierra || 24 [MISC] Spanish - language || 25 [LOC] Spain || 26 [NUM] 1 million</t>
  </si>
  <si>
    <t xml:space="preserve">The album discography of the Cuban - American singer Gloria Estefan consists of twenty studio albums , nine compilations , and seven EPs ( combining Estefan 's releases with her band , the Miami Sound Machine , and her solo releases ) . With estimated sales of 100 million of albums worldwide , she and Selena Quintanilla are the most successful female Latin crossover artists ever . Although they had been recording since the mid-1970s , Estefan 's breakthrough came when Miami Sound Machine released the single " Dr. Beat " in Europe in 1984 . Though a major hit there , the band did n't make a commercial impact in the United States until the following year with the release of the single , " Conga " , which became a signature - song for Estefan . Both of the corresponding albums ( Eyes of Innocence and Primitive Love ) were credited to Miami Sound Machine . Their next album , 1987 's Let It Loose ( titled as Anything For You in Europe ) was credited to Gloria Estefan and Miami Sound Machine . All further albums after 1989 's Cuts Both Ways onwards were credited solely to Estefan herself , though Miami Sound Machine continues to be her backing band and perform with her live to the present day . Estefan has also recorded many albums in Spanish , and her 1993 album , Mi Tierra , is one of the most successful Spanish - language albums released in the USA . The album was also an international hit and became the first album in Spain to gain a Diamond certification ( for sales in excess of 1 million copies ) .</t>
  </si>
  <si>
    <t xml:space="preserve">11</t>
  </si>
  <si>
    <t xml:space="preserve">tail "europe" is the exact unique match to cluster 11 [LOC]. head "dr beat" is the single "Dr. Beat" mentioned in "released the single \"Dr. Beat\" in Europe in 1984", but that single is not annotated in this document (gold MISC clusters cover Conga, Eyes of Innocence, Primitive Love, Let It Loose, Anything For You in Europe, Cuts Both Ways, Mi Tierra only), so the head has no gold counterpart.</t>
  </si>
  <si>
    <t xml:space="preserve">diamond certification</t>
  </si>
  <si>
    <t xml:space="preserve">1 million copies</t>
  </si>
  <si>
    <t xml:space="preserve">26: NUM :: 1 million</t>
  </si>
  <si>
    <t xml:space="preserve">26</t>
  </si>
  <si>
    <t xml:space="preserve">tail "1 million copies" is contained in cluster 26 [NUM] "1 million". head "diamond certification" from "gain a Diamond certification" is a certification label that is not annotated anywhere in this document, so no gold cluster corresponds to it.</t>
  </si>
  <si>
    <t xml:space="preserve">Kurt Tucholsky</t>
  </si>
  <si>
    <t xml:space="preserve">kurt tucholsky</t>
  </si>
  <si>
    <t xml:space="preserve">0: PER :: Ignaz Wrobel | Kaspar Hauser | Kurt Tucholsky | Peter Panter | Theobald Tiger | Tucholsky</t>
  </si>
  <si>
    <t xml:space="preserve">may 1933</t>
  </si>
  <si>
    <t xml:space="preserve">0 [PER] Kurt Tucholsky | Kaspar Hauser | Peter Panter | Theobald Tiger | Ignaz Wrobel | Tucholsky || 1 [TIME] 9 January 1890 || 2 [TIME] 21 December 1935 || 3 [LOC] German || 4 [LOC] Jewish || 5 [LOC] Berlin || 6 [LOC] Moabit || 7 [LOC] Paris || 8 [TIME] 1924 || 9 [LOC] Sweden || 10 [TIME] 1929 || 11 [LOC] Weimar Republic || 12 [MISC] Die Weltbühne || 13 [PER] Heinrich Heine || 14 [MISC] National Socialism || 15 [ORG] Nazis || 16 [TIME] January 1933 || 17 [TIME] May</t>
  </si>
  <si>
    <t xml:space="preserve">Kurt Tucholsky (; 9 January 1890 – 21 December 1935 ) was a German - Jewish journalist , satirist , and writer . He also wrote under the pseudonyms Kaspar Hauser ( after the historical figure ) , Peter Panter , Theobald Tiger and Ignaz Wrobel . Born in Berlin - Moabit , he moved to Paris in 1924 and then to Sweden in 1929 . Tucholsky was one of the most important journalists of the Weimar Republic . As a politically engaged journalist and temporary co - editor of the weekly magazine Die Weltbühne he proved himself to be a social critic in the tradition of Heinrich Heine . He was simultaneously a satirist , an author of satirical political revues , a songwriter and a poet . He saw himself as a left - wing democrat and pacifist and warned against anti - democratic tendencies – above all in politics , the military and justice – and the threat of National Socialism . His fears were confirmed when the Nazis came to power in January 1933 . In May of that year he was among the authors whose works were banned as " un - German " , and burned ; he was also among the first authors and intellectuals whose German citizenship was revoked .</t>
  </si>
  <si>
    <t xml:space="preserve">17</t>
  </si>
  <si>
    <t xml:space="preserve">head "kurt tucholsky" is the exact unique match to cluster 0 [PER]. tail "may 1933" resolves to cluster 17 [TIME] May: the text says "In May of that year" (that year being 1933, established by cluster 16 [TIME] January 1933), so the model merely made the year explicit; no separate 1933 annotation exists for this event.</t>
  </si>
  <si>
    <t xml:space="preserve">nazis</t>
  </si>
  <si>
    <t xml:space="preserve">15: ORG :: Nazis</t>
  </si>
  <si>
    <t xml:space="preserve">head "nazis" is the exact unique match to cluster 15 [ORG]. tail "may 1933" resolves to cluster 17 [TIME] May, as in the parallel row: the text has "In May of that year" with 1933 supplied by cluster 16 [TIME] January 1933.</t>
  </si>
  <si>
    <t xml:space="preserve">Urgut</t>
  </si>
  <si>
    <t xml:space="preserve">plane trees</t>
  </si>
  <si>
    <t xml:space="preserve">1000 years</t>
  </si>
  <si>
    <t xml:space="preserve">4: TIME :: 1000 years old</t>
  </si>
  <si>
    <t xml:space="preserve">0 [LOC] Urgut || 1 [LOC] Samarqand Region || 2 [LOC] Uzbekistan || 3 [LOC] Urgut District || 4 [TIME] 1000 years old || 5 [LOC] Urguti in Tajik | Urgutlik || 6 [LOC] Uzbeks || 7 [NUM] 500,000 || 8 [LOC] Tajik || 9 [LOC] Uzbek || 10 [LOC] Urguti || 11 [LOC] Samarkand || 12 [LOC] Region</t>
  </si>
  <si>
    <t xml:space="preserve">Urgut (; ) is a town in the Samarqand Region of Uzbekistan and the capital of Urgut District . It is known for the grove of plane trees , some of which are more than 1000 years old . Urgut is located in mountainous areas . Urgutlik ( also known as Urguti in Tajik ) people are a subgroup of ethnic Uzbeks who track their ancestry to people from a town of Urgut . There are almost 500,000 people who describe themselves as Urgutlik . Urgutlik people frequently use Tajik words in their daily conversation . Majority of the population speak Tajik and Uzbek . Urguti people are heavily involved in basic mercantile trading in their respective locations and in farming . In the town craftsmanship is also well - known which has been maintained traditionally throughout the centuries . Urgut 's biggest market with varied and relatively inexpensive merchandise attracts folks even from Samarkand , the capital of the Region .</t>
  </si>
  <si>
    <t xml:space="preserve">tail "1000 years" is contained in cluster 4 [TIME] "1000 years old". head "plane trees" from "the grove of plane trees" is a plant class with no named referent and is not annotated in this document, so no gold cluster corresponds to it.</t>
  </si>
  <si>
    <t xml:space="preserve">Ahmet Kaya</t>
  </si>
  <si>
    <t xml:space="preserve">ahmet kaya</t>
  </si>
  <si>
    <t xml:space="preserve">0: PER :: Ahmet Kaya | Kaya</t>
  </si>
  <si>
    <t xml:space="preserve">kurdish</t>
  </si>
  <si>
    <t xml:space="preserve">5: LOC :: Kurdish; 7: ORG :: Kurd of Turkey | Kurdish</t>
  </si>
  <si>
    <t xml:space="preserve">0 [PER] Ahmet Kaya | Kaya || 1 [TIME] 28 October 1957 || 2 [TIME] 16 November 2000 || 3 [LOC] Malatya || 4 [LOC] Turkey || 5 [LOC] Kurdish || 6 [LOC] Turkish || 7 [ORG] Kurd of Turkey | Kurdish || 8 [NUM] 20 || 9 [TIME] the 20th century || 10 [LOC] France || 11 [MISC] Ya beni sararsa memleket hasreti || 12 [MISC] What if I am homesick || 13 [TIME] 1999 || 14 [ORG] Turkish Media || 15 [ORG] Kurdistan Worker's Party || 16 [PER] Abdullah Ocalan</t>
  </si>
  <si>
    <t xml:space="preserve">Ahmet Kaya ( 28 October 1957 – 16 November 2000 ) was a folk singer from Malatya , Turkey . He was of mixed Kurdish - Turkish origin and often identified himself as a " Kurd of Turkey " . Many of his albums broke sales records . Kaya , with over 20 albums , is by far one of the most influential and controversial artists of the 20th century in Turkey who was very vocal on social and political issues ; had to flee Turkey for France and died in exile . An elegy " Ya beni sararsa memleket hasreti / What if I am homesick " tells the story of his agony , suffering , longing for the people and homeland he was torn away from . Many believe this led to his sudden death at a very young age . Ahmet Kaya paid a huge price announcing his wish " to sing in the Kurdish language " when he was invited to stage to receive award at an award ceremony live on TV in 1999 . He was declared a villain by authorities ; targeted with fabricated news as a " traitor " by newspapers and TV stations nationwide . Turkish Media portrayed Kaya as " Part of the Kurdistan Worker 's Party and " with Abdullah Ocalan " as a result of his declaration of him being Kurdish .</t>
  </si>
  <si>
    <t xml:space="preserve">5;7</t>
  </si>
  <si>
    <t xml:space="preserve">The gold annotation splits the bare adjective "Kurdish" across cluster 5 [LOC] (national or linguistic usage) and cluster 7 [ORG] ("Kurd of Turkey", with "Kurdish" recorded as an alias). The emitted phrase does not provide enough information to select one cluster uniquely, so tail remains 5;7. This is an annotation-level ambiguity.</t>
  </si>
  <si>
    <t xml:space="preserve">AMBIGUITY_ONLY</t>
  </si>
  <si>
    <t xml:space="preserve">Die Haut</t>
  </si>
  <si>
    <t xml:space="preserve">die haut</t>
  </si>
  <si>
    <t xml:space="preserve">0: ORG :: Die Haut</t>
  </si>
  <si>
    <t xml:space="preserve">german</t>
  </si>
  <si>
    <t xml:space="preserve">1: MISC :: German; 2: LOC :: German</t>
  </si>
  <si>
    <t xml:space="preserve">0 [ORG] Die Haut || 1 [MISC] German || 2 [LOC] German || 3 [LOC] Berlin || 4 [TIME] 1980s || 5 [TIME] 1990s || 6 [PER] Nick Cave || 7 [MISC] Burnin ' the Ice || 8 [PER] Christoph Dreher || 9 [MISC] Spring || 10 [TIME] 1997 || 11 [MISC] Springer || 12 [TIME] 1998 || 13 [PER] Remo Park || 14 [PER] Jochen Arbeit || 15 [PER] Rudi Moser || 16 [ORG] Einstürzende Neubauten</t>
  </si>
  <si>
    <t xml:space="preserve">Die Haut ( German for the skin ) were an experimental German post - punk and post - rock band , who enjoyed some local success in Berlin during the 1980s and 1990s , with such records as the Nick Cave collaboration Burnin ' the Ice . The only constant member was Christoph Dreher . Formed as an instrumental rock quartet , many of their recordings and live performances featured an array of international guest vocalists . Their last full - length album was " Spring " ( 1997 ) followed by a remix album called " Springer " ( 1998 ) . At the same time the band went on hiatus , Remo Park and Christoph Dreher have continued to work as separate acts , and Jochen Arbeit with Rudi Moser joined the Berlin - based underground legend Einstürzende Neubauten .</t>
  </si>
  <si>
    <t xml:space="preserve">head "die haut" is the exact unique match to cluster 0 [ORG]. "German" is annotated twice: cluster 1 [MISC] is the language in the gloss "German for the skin", cluster 2 [LOC] is the nationality/origin in "an experimental German post-punk and post-rock band". With the band as head, the tail denotes the origin, so cluster 2. The choice is not made on type alone but on the two distinct textual occurrences.</t>
  </si>
  <si>
    <t xml:space="preserve">Mount Shinn</t>
  </si>
  <si>
    <t xml:space="preserve">P175</t>
  </si>
  <si>
    <t xml:space="preserve">lieutenant commander conrad s gus shinn</t>
  </si>
  <si>
    <t xml:space="preserve">14: PER :: Conrad S. (Gus) Shinn | Shinn</t>
  </si>
  <si>
    <t xml:space="preserve">igy reconnaissance flights</t>
  </si>
  <si>
    <t xml:space="preserve">0 [LOC] Mount Shinn || 1 [NUM] 4,661 meters || 2 [NUM] 6 km | 4 miles || 3 [LOC] Mount Tyree || 4 [LOC] Sentinel Range || 5 [LOC] Ellsworth Mountains || 6 [LOC] Antarctica || 7 [LOC] Ramorino Glacier || 8 [LOC] Crosswell Glacier || 9 [LOC] Goodge Col || 10 [LOC] Branscomb Glacier || 11 [ORG] IGY || 12 [TIME] January 1958 || 13 [ORG] Advisory Committee on Antarctic Names | US - ACAN || 14 [PER] Conrad S. (Gus) Shinn | Shinn || 15 [ORG] U.S. Navy | Navy || 16 [MISC] R4D || 17 [PER] Dufek || 18 [TIME] October 31, 1956 || 19 [LOC] South Pole || 20 [NUM] 4800 m || 21 [TIME] 2001 || 22 [PER] Damien Gildea || 23 [PER] Rodrigo Fica || 24 [ORG] Omega Foundation || 25 [MISC] Trimble 5700 GPS || 26 [LOC] Australian || 27 [MISC] AUSPOS</t>
  </si>
  <si>
    <t xml:space="preserve">Mount Shinn is a mountain 4,661 meters in elevation , standing 6   km ( 4   miles ) southeast of Mount Tyree in the Sentinel Range , Ellsworth Mountains in Antarctica . It surmounts Ramorino Glacier to the north , upper Crosswell Glacier to the northeast , Goodge Col to the southeast , and Branscomb Glacier to the south - southwest . The peak was discovered on IGY reconnaissance flights in January 1958 , and named by the Advisory Committee on Antarctic Names ( US - ACAN ) for Lieutenant Commander Conrad S. ( Gus ) Shinn , U.S. Navy , a pilot on some of these flights . Shinn was pilot of the Navy R4D aircraft carrying Admiral Dufek which , on October 31 , 1956 , made the first plane landing at the geographic South Pole . It had been thought to be over 4800 m high , but was re - measured in 2001 by Damien Gildea and Rodrigo Fica of the Omega Foundation , using a Trimble 5700 GPS receiver and the Australian government 's AUSPOS processing system .</t>
  </si>
  <si>
    <t xml:space="preserve">head is contained in cluster 14 [PER] Conrad S. (Gus) Shinn. tail "igy reconnaissance flights" from "discovered on IGY reconnaissance flights in January 1958" denotes the flights/activity, a different entity from the annotated cluster 11 [ORG] IGY (the programme/organisation); the added words are not a generic category word for IGY. No gold cluster denotes the flights.</t>
  </si>
  <si>
    <t xml:space="preserve">Sarah Gibb</t>
  </si>
  <si>
    <t xml:space="preserve">12 volumes</t>
  </si>
  <si>
    <t xml:space="preserve">6 named princesses</t>
  </si>
  <si>
    <t xml:space="preserve">0 [PER] Sarah Gibb | Gibb || 1 [LOC] English || 2 [LOC] London || 3 [ORG] St. Martin 's College || 4 [MISC] Sequential Illustration || 5 [ORG] Brighton College of Art || 6 [MISC] The Tiara Club || 7 [PER] Vivian French || 8 [MISC] Princess Alice and the Glass Slipper || 9 [MISC] Princess Charlotte and the Birthday Ball || 10 [ORG] Library of Congress || 11 [NUM] 12 || 12 [NUM] 6 || 13 [LOC] U.S. || 14 [TIME] 2007 || 15 [PER] Ursula Jones || 16 [LOC] British || 17 [PER] Diana Wynne Jones || 18 [MISC] The Princess Who Had No Kingdom || 19 [ORG] Orchard Books || 20 [TIME] 2010</t>
  </si>
  <si>
    <t xml:space="preserve">Sarah Gibb is an English illustrator whose drawings have appeared in national newspapers , magazines , and greetings cards , although she is predominantly an illustrator of children 's books . She studied at London 's St. Martin 's College before completing an MA in Sequential Illustration at Brighton College of Art . Gibb has illustrated at least a dozen books in The Tiara Club series by Vivian French , which carry titles such as Princess Alice and the Glass Slipper , Princess Charlotte and the Birthday Ball , and so on . ( The Library of Congress catalogues 12 volumes featuring 6 named princesses with U.S. editions released in 2007 . ) Recently she illustrates picture books by Ursula Jones — a retired British actress and the surviving sister of Diana Wynne Jones . The Princess Who Had No Kingdom was the first , published by Orchard Books in 2010 .</t>
  </si>
  <si>
    <t xml:space="preserve">The sentence "The Library of Congress catalogues 12 volumes featuring 6 named princesses" yields two NUM annotations: cluster 11 [NUM] 12 and cluster 12 [NUM] 6. head "12 volumes" and tail "6 named princesses" are those same quantities with the category words "volumes" / "named princesses" added by the model, so they resolve to 11 and 12 respectively.</t>
  </si>
  <si>
    <t xml:space="preserve">P463</t>
  </si>
  <si>
    <t xml:space="preserve">wooded habitats</t>
  </si>
  <si>
    <t xml:space="preserve">both</t>
  </si>
  <si>
    <t xml:space="preserve">head "chachalacas" resolves to cluster 0 [MISC]: the sentence subject is the birds ("These birds are found in wooded habitats..."), and no location named Chachalacas occurs in this text, so the competing cluster 12 [LOC] is not supported. tail "wooded habitats" is a generic habitat description with no named referent and no gold cluster, so the only remaining problem in this row is the unmatched tail.</t>
  </si>
  <si>
    <t xml:space="preserve">LEC billing</t>
  </si>
  <si>
    <t xml:space="preserve">P17</t>
  </si>
  <si>
    <t xml:space="preserve">united states</t>
  </si>
  <si>
    <t xml:space="preserve">2: LOC :: the United States</t>
  </si>
  <si>
    <t xml:space="preserve">client</t>
  </si>
  <si>
    <t xml:space="preserve">0 [MISC] LEC billing || 1 [ORG] LEC || 2 [LOC] the United States || 3 [MISC] Bell System || 4 [LOC] Canada || 5 [ORG] Bell Canada || 6 [ORG] Telus || 7 [MISC] Cramming</t>
  </si>
  <si>
    <t xml:space="preserve">LEC billing is a form of billing for Internet - based or other usually electronic services where the user is charged through his account with the local telephone company ( also known as the local exchange carrier or LEC ) , rather than directly from the provider of the service . LEC billing is permitted in the United States as the breakup of the Bell System forced local telcos out of the long distance business ; each client would otherwise receive multiple monthly bills ( one for local service , one for long distance ) . There is no LEC billing for alternate long distance carriers in Canada as Bell Canada and Telus remain in the long - distance business and do not collect on behalf of their competitors . The LEC billing system is subject to abuse by vendors . Cramming is a form of phone fraud in which a third - party vendor adds unauthorised charges to a subscriber 's local telephone bill .</t>
  </si>
  <si>
    <t xml:space="preserve">head "united states" is contained in cluster 2 [LOC] the United States. tail "client" comes from "each client would otherwise receive multiple monthly bills" and is a generic role word for a customer; no gold cluster denotes it (the gold entities are LEC, the United States, Bell System, Canada, Bell Canada, Telus, Cramming).</t>
  </si>
  <si>
    <t xml:space="preserve">subscriber</t>
  </si>
  <si>
    <t xml:space="preserve">head "united states" is contained in cluster 2 [LOC]. tail "subscriber" from "a subscriber 's local telephone bill" is a generic role word, not a named entity; no gold cluster in this document corresponds to it.</t>
  </si>
  <si>
    <t xml:space="preserve">Duplicate of the Qwen2.5-14B row for this document. head "william hepburn armstrong" is the exact unique match to cluster 0 [PER]; tail "commissioner of railroads" ("He served as commissioner of railroads from 1882 to 1885") is an office, not an entity, and has no gold cluster.</t>
  </si>
  <si>
    <t xml:space="preserve">Duplicate of the Qwen2.5-32B row for this document. tail "mavis grind" is the exact unique match to cluster 0 [LOC]; head "otters" from "a regular crossing point for otters" is a generic animal class with no gold cluster.</t>
  </si>
  <si>
    <t xml:space="preserve">Brigden, Ontario</t>
  </si>
  <si>
    <t xml:space="preserve">P569</t>
  </si>
  <si>
    <t xml:space="preserve">william wharton brigden</t>
  </si>
  <si>
    <t xml:space="preserve">12: PER :: Brigden | William Wharton Brigden</t>
  </si>
  <si>
    <t xml:space="preserve">brigden</t>
  </si>
  <si>
    <t xml:space="preserve">0: LOC :: Brigden; 12: PER :: Brigden | William Wharton Brigden</t>
  </si>
  <si>
    <t xml:space="preserve">0 [LOC] Brigden || 1 [LOC] St. Clair || 2 [LOC] Lambton County || 3 [LOC] Ontario || 4 [LOC] Canada | Canadian || 5 [LOC] Courtright Line || 6 [LOC] Brigden Road || 7 [LOC] Kimball || 8 [LOC] Oil City || 9 [LOC] Sarnia || 10 [NUM] 500 || 11 [LOC] Michigan Central Railroad || 12 [PER] William Wharton Brigden | Brigden || 13 [TIME] 1936 || 14 [TIME] May 26, 1939 || 15 [LOC] Battle Creek || 16 [LOC] Michigan || 17 [MISC] Brigden Fair || 18 [MISC] Thanksgiving || 19 [MISC] Brigden Community Fest || 20 [PER] JR Shaw || 21 [ORG] Shaw Communications</t>
  </si>
  <si>
    <t xml:space="preserve">Brigden is a community in the township of St. Clair , Lambton County , Ontario , Canada . The community is located at the crossroads of Courtright Line and Brigden Road , between Kimball to the west and Oil City to the east , and about southeast of the city of Sarnia . Brigden has a population of about 500 and is the centre of a thriving agricultural district . The community is situated on the former Michigan Central Railroad line and thus is named after William Wharton Brigden , one of the engineers who surveyed the railway in 1936 . Brigden died of a heart attack on May 26 , 1939 in Battle Creek , Michigan , where he was the superintendent of the city waterworks . Brigden was a Police village governed by a Village Chairman and a Board of Trustees . The annual Brigden Fair is the last fair of the season in Lambton County occurring on Canadian Thanksgiving long weekend . Other annual events include the Brigden Community Fest . It is also the birthplace of businessman JR Shaw , founder and executive chairman of Shaw Communications .</t>
  </si>
  <si>
    <t xml:space="preserve">Head "William Wharton Brigden" is the exact unique match to cluster 12 [PER]. The model entity inventory distinguishes the full person name from the bare tail "Brigden", which it labels as LOC, and the source explicitly mentions the community named after William Wharton Brigden. Therefore tail = cluster 0 [LOC]; the "Brigden" alias in cluster 12 is the person surname, not this tail mention.</t>
  </si>
  <si>
    <t xml:space="preserve">Quokka</t>
  </si>
  <si>
    <t xml:space="preserve">setonix brachyurus</t>
  </si>
  <si>
    <t xml:space="preserve">setonix</t>
  </si>
  <si>
    <t xml:space="preserve">0 [LOC] Western Australia || 1 [LOC] Rottnest Island || 2 [LOC] Perth || 3 [LOC] Bald Island || 4 [LOC] Albany || 5 [LOC] Peoples Bay Nature Reserve || 6 [LOC] Gilbert</t>
  </si>
  <si>
    <t xml:space="preserve">The quokka ( , Setonix brachyurus ) , the only member of the genus Setonix , is a small macropod about the size of a domestic cat . Like other marsupials in the macropod family ( such as kangaroos and wallabies ) , the quokka is herbivorous and mainly nocturnal . Quokkas are found on some smaller islands off the coast of Western Australia , particularly Rottnest Island , just off Perth , and also Bald Island near Albany , and in isolated scattered populations in forest and coastal heath between Perth and Albany . A small colony exists at the eastern limit of their range in a protected area of Two Peoples Bay Nature Reserve , where they co - exist with the critically endangered Gilbert 's potoroo .</t>
  </si>
  <si>
    <t xml:space="preserve">Neither argument has a gold counterpart: "Setonix brachyurus" (the species) and "Setonix" (the genus) are taxonomic names, and every gold cluster in this document is a location (Western Australia, Rottnest Island, Perth, Bald Island, Albany, Peoples Bay Nature Reserve, Gilbert). No organism entity is annotated.</t>
  </si>
  <si>
    <t xml:space="preserve">Duplicate of the Qwen2.5-32B row for this document. head "washington v texas" denotes the case, i.e. cluster 15 [MISC] Washington used metonymically for the case ("The impact of Washington was narrowed by a later case"), not cluster 0 [PER] Jackie Washington; tail is the exact unique match to 5 [ORG].</t>
  </si>
  <si>
    <t xml:space="preserve">P1001</t>
  </si>
  <si>
    <t xml:space="preserve">The automatic containment match of head "United States" to cluster 5 [ORG] "United States Supreme Court" is a substring artefact. The model labels the head as LOC, and the compatible benchmark alias is cluster 3 [LOC] "U.S." in the citation "388 U.S. 14"; this alignment follows the benchmark surface/type annotation and should not be read as an unambiguous ordinary country mention in the source. Tail "Washington v. Texas" denotes the case, cluster 15 [MISC].</t>
  </si>
  <si>
    <t xml:space="preserve">DeepSeek-V3</t>
  </si>
  <si>
    <t xml:space="preserve">Soccer Academy</t>
  </si>
  <si>
    <t xml:space="preserve">the soccer academy</t>
  </si>
  <si>
    <t xml:space="preserve">0: MISC :: Soccer Academy | The Soccer Academy</t>
  </si>
  <si>
    <t xml:space="preserve">professional soccer players</t>
  </si>
  <si>
    <t xml:space="preserve">0 [MISC] Soccer Academy | The Soccer Academy || 1 [ORG] Capistrano Films || 2 [NUM] 23 || 3 [LOC] the United States || 4 [LOC] Africa || 5 [LOC] Middle East || 6 [MISC] IE || 7 [LOC] Los Angeles || 8 [LOC] California || 9 [LOC] Detroit || 10 [LOC] Michigan</t>
  </si>
  <si>
    <t xml:space="preserve">The Soccer Academy is a children ’s television show produced by Capistrano Films . The show is shown in over 23 countries around the world , including the United States , Africa , and the Middle East . Soccer Academy is a children ’s television show based upon the skills needed by children to participate in soccer . The demonstration of soccer skills during the program are performed by professional soccer players participating from the country in which the show is taking place in . Along with the soccer skills , there is also a mix or culture , religion , as well as interaction with the local people from whichever country the television show is featuring for that specific episode . " The Soccer Academy " qualifies as children - friendly programming from an instructional and educational perspective , and has been issued the IE certificate by the United States for the shows educational value to children . The parent company , Capistrano Films , has offices located in both Los Angeles , California and Detroit , Michigan .</t>
  </si>
  <si>
    <t xml:space="preserve">head "the soccer academy" is the exact unique match to cluster 0 [MISC]. tail "professional soccer players" from "performed by professional soccer players participating from the country" is a generic occupational class with no named referent; no gold cluster denotes it.</t>
  </si>
  <si>
    <t xml:space="preserve">P710</t>
  </si>
  <si>
    <t xml:space="preserve">railroad revival tour</t>
  </si>
  <si>
    <t xml:space="preserve">0: MISC :: Railroad Revival Tour</t>
  </si>
  <si>
    <t xml:space="preserve">head "railroad revival tour" is the exact unique match to cluster 0 [MISC]. tail "mumford sons" denotes the band: cluster 12 [ORG] Mumford &amp; Sons, whereas cluster 10 [MISC] only captures the possessive form "Mumford &amp; Sons '" in the tribute phrase.</t>
  </si>
  <si>
    <t xml:space="preserve">this train</t>
  </si>
  <si>
    <t xml:space="preserve">24: MISC :: This Train</t>
  </si>
  <si>
    <t xml:space="preserve">24</t>
  </si>
  <si>
    <t xml:space="preserve">head "mumford sons" = cluster 12 [ORG] the band (cluster 10 [MISC] is only the possessive form). tail "this train" is the exact unique match to cluster 24 [MISC] This Train, the song the bands closed their shows with.</t>
  </si>
  <si>
    <t xml:space="preserve">woody guthrie</t>
  </si>
  <si>
    <t xml:space="preserve">11: PER :: Woody Guthrie</t>
  </si>
  <si>
    <t xml:space="preserve">head "mumford sons" = cluster 12 [ORG] the band (not the possessive-only cluster 10 [MISC]). tail "woody guthrie" is the exact unique match to cluster 11 [PER], the subject of the band's 2011 tribute.</t>
  </si>
  <si>
    <t xml:space="preserve">Rogaland County Municipality</t>
  </si>
  <si>
    <t xml:space="preserve">county council</t>
  </si>
  <si>
    <t xml:space="preserve">47 members</t>
  </si>
  <si>
    <t xml:space="preserve">0 [LOC] Rogaland County Municipality || 1 [LOC] Rogaland county || 2 [LOC] Norway || 3 [NUM] 29 || 4 [MISC] Rogfast || 5 [NUM] 47 || 6 [PER] Janne Johnsen || 7 [ORG] Conservative Party || 8 [PER] Terje Halleland || 9 [ORG] Progress Party || 10 [PER] Harald Thune || 11 [LOC] Rogaland || 12 [ORG] King and Government of Norway || 13 [LOC] Stavanger</t>
  </si>
  <si>
    <t xml:space="preserve">Rogaland County Municipality ( ) is the governing administration of Rogaland county , Norway . The responsibilities of the county municipality include the running of 29 upper secondary schools as well as managing the county roadways , public transport , dental care , cultural affairs , and cultural heritage . The county municipality also coordinates regional planning and economic development . The Rogfast is a major road project that is being financed by the county municipality . The county council has 47 members , and county mayor is Janne Johnsen ( Conservative Party ) and the deputy mayor is Terje Halleland ( Progress Party ) . The council and mayor are the legislative and executive bodies of the county . Harald Thune is the County Governor of Rogaland . The Governor is the representative of the King and Government of Norway in each county , functioning as the connection between the state and the municipalities . The administration is located in the city of Stavanger .</t>
  </si>
  <si>
    <t xml:space="preserve">tail "47 members" resolves to cluster 5 [NUM] 47 ("The county council has 47 members"), the model having added the category word "members". head "county council" is the governing body named in the same sentence but is not annotated in this document (gold entities are Rogaland County Municipality, Rogaland county, Norway, Rogfast, Janne Johnsen, Conservative Party, etc.), so it has no gold counterpart.</t>
  </si>
  <si>
    <t xml:space="preserve">Won-yong</t>
  </si>
  <si>
    <t xml:space="preserve">hanja</t>
  </si>
  <si>
    <t xml:space="preserve">south korean government</t>
  </si>
  <si>
    <t xml:space="preserve">4: LOC :: South Korean</t>
  </si>
  <si>
    <t xml:space="preserve">0 [PER] Won-yong || 1 [LOC] South Korea | Korean || 2 [NUM] 35 || 3 [NUM] 24 || 4 [LOC] South Korean || 5 [PER] Kang Won-yong || 6 [TIME] 1917 || 7 [TIME] 2006 || 8 [ORG] Presbyterian || 9 [PER] Kim Won-yong || 10 [TIME] 1922 || 11 [TIME] 1993 || 12 [PER] Wonyong Sung || 13 [TIME] 1950s || 14 [PER] Jung Won-yong || 15 [TIME] 1992</t>
  </si>
  <si>
    <t xml:space="preserve">Won - yong is a Korean masculine given name . Its meaning differs based on the hanja used to write each syllable of the name . There are 35 hanja with the reading " won " and 24 hanja with the reading " yong " on the South Korean government 's official list of hanja which may be registered for use in given names . Additionally , there is one character with the reading " ryong " ( , meaning " dragon " ) which may also be written and pronounced " yong " in South Korea . People with this name include : Kang Won - yong ( 1917 – 2006 ) , South Korean Presbyterian leader Kim Won - yong ( 1922 – 1993 ) , South Korean archaeologist Wonyong Sung ( born 1950s ) , South Korean professor of electronic engineering Jung Won - yong ( born 1992 ) , South Korean swimmer</t>
  </si>
  <si>
    <t xml:space="preserve">tail "south korean government" is contained in cluster 4 [LOC] South Korean ("the South Korean government 's official list of hanja"). head "hanja" (the Chinese characters used in Korean names) occurs throughout the text but is never annotated, so no gold cluster corresponds to it.</t>
  </si>
  <si>
    <t xml:space="preserve">Zakhary Lyapunov</t>
  </si>
  <si>
    <t xml:space="preserve">polish invaders</t>
  </si>
  <si>
    <t xml:space="preserve">14: LOC :: Polish</t>
  </si>
  <si>
    <t xml:space="preserve">poland</t>
  </si>
  <si>
    <t xml:space="preserve">0 [PER] Zakhary Petrovich Lyapunov | Prokopy Lyapunov | Zakhary Lyapunov | Zachary Lyapunov || 1 [TIME] 1612 || 2 [LOC] Russian || 3 [TIME] 17th century || 4 [TIME] 1605 || 5 [PER] False Dmitri || 6 [TIME] 1606 || 7 [MISC] Bolotnikov Uprising || 8 [TIME] 1607 || 9 [PER] Vasily Shuisky || 10 [LOC] Ryazan || 11 [PER] False Dmitri II || 12 [TIME] July 1610 | September 1610 || 13 [LOC] Smolensk || 14 [LOC] Polish || 15 [PER] Sigismund III Vasa || 16 [PER] Wladislaus || 17 [LOC] Moscow || 18 [PER] Kuzma Minin || 19 [PER] Dmitry Pozharsky</t>
  </si>
  <si>
    <t xml:space="preserve">Zakhary Petrovich Lyapunov ( ) ( ? - after 1612 ) was a Russian political figure of the early 17th century , brother of Prokopy Lyapunov . In 1605 , Zakhary Lyapunov took the side of False Dmitri I. Upon the latter 's death in 1606 , he took part in the Bolotnikov Uprising in 1606 – 1607 . In 1607 , he joined the ranks of Vasily Shuisky and became a commander of a unit of the Ryazan dvoryane during the struggle against the rebellious peasants and supporters of False Dmitri II . In July 1610 , Zachary Lyapunov took an active part in deposing Vasily Shuisky . In September 1610 , he was included in a diplomatic mission , sent to the outskirts of Smolensk to sign a treaty with the Polish king Sigismund III Vasa regarding the accession of his son Wladislaus to the Russian throne . Then he returned to Moscow and remained in the city until its liberation from the Polish invaders by the army of Kuzma Minin and Dmitry Pozharsky .</t>
  </si>
  <si>
    <t xml:space="preserve">head "polish invaders" is contained in cluster 14 [LOC] Polish, which is annotated exactly at "liberation from the Polish invaders". tail "poland" never occurs in the text (only "Polish king", "Polish invaders") and no gold cluster in this document denotes the country Poland.</t>
  </si>
  <si>
    <t xml:space="preserve">Beibu Gulf Economic Rim</t>
  </si>
  <si>
    <t xml:space="preserve">beibu gulf economic rim</t>
  </si>
  <si>
    <t xml:space="preserve">0: LOC :: Beibu Economic Belt | Beibu Gulf | Beibu Gulf Economic Rim | Gulf of Tonkin Economic Belt | Vành đai kinh tế vịnh Bắc Bộ</t>
  </si>
  <si>
    <t xml:space="preserve">china asean cooperation</t>
  </si>
  <si>
    <t xml:space="preserve">2: LOC :: China | Chinese; 8: ORG :: ASEAN</t>
  </si>
  <si>
    <t xml:space="preserve">0 [LOC] Beibu Gulf Economic Rim | Beibu Economic Belt | Gulf of Tonkin Economic Belt | Vành đai kinh tế vịnh Bắc Bộ | Beibu Gulf || 1 [MISC] Vietnamese || 2 [LOC] Chinese | China || 3 [LOC] southwestern || 4 [LOC] Gulf of Tonkin || 5 [MISC] Go West || 6 [LOC] Beibu Gulf Rim || 7 [LOC] Guangxi || 8 [ORG] ASEAN || 9 [LOC] Vietnam || 10 [LOC] Guangdong || 11 [LOC] Hainan</t>
  </si>
  <si>
    <t xml:space="preserve">The Beibu Gulf Economic Rim or Beibu Economic Belt ( ) also known as Gulf of Tonkin Economic Belt in ( Vietnamese : Vành đai kinh tế vịnh Bắc Bộ ) defines the economic region or rim surrounding around China 's southwestern coastal region and cities around the Gulf of Tonkin . The region is part of Chinese government 's " Go West " strategy , to boost its less developed western regions . The implementation of the campaign , has resulted in many construction projects in cities on the Beibu Gulf Rim , especially in Guangxi . The Beibu Gulf economic rim has emerged as a new highlight of China - ASEAN cooperation , especially between Vietnam , who is also cooperating in this economic zone . It covers Guangdong , Hainan and Guangxi , and northern and central Vietnam .</t>
  </si>
  <si>
    <t xml:space="preserve">Head "Beibu Gulf Economic Rim" is the exact unique match to cluster 0 [LOC]. Tail "China-ASEAN cooperation" denotes the cooperation relationship between China and ASEAN; neither participant cluster is co-referential with the full emitted phrase, and no gold cluster represents that cooperation entity. Therefore tail = NONE.</t>
  </si>
  <si>
    <t xml:space="preserve">Energy and Environmental Security Initiative</t>
  </si>
  <si>
    <t xml:space="preserve">energy and environmental security initiative</t>
  </si>
  <si>
    <t xml:space="preserve">1: ORG :: Energy and Environmental Security Initiative</t>
  </si>
  <si>
    <t xml:space="preserve">u s energy policies</t>
  </si>
  <si>
    <t xml:space="preserve">0 [TIME] 2003 || 1 [ORG] Energy and Environmental Security Initiative || 2 [ORG] EESI || 3 [ORG] University of Colorado Law School || 4 [LOC] U.S. | State</t>
  </si>
  <si>
    <t xml:space="preserve">Established in 2003 , the Energy and Environmental Security Initiative ( EESI ) is an interdisciplinary Research &amp; Policy Institute located at the University of Colorado Law School . The fundamental mission of EESI is to serve as an interdisciplinary research and policy center concerning the development and crafting of State policies , U.S. energy policies , and global responses to the world 's energy crisis ; and to facilitate the attainment of a global sustainable energy future through the innovative use of laws , policies and technology solutions . In pursuit of this mission , EESI 's primary operational function is that of an enabling environment for teaching , research and policy analysis vis - à - vis the impact of laws and policies on the scientific , technological , sociopolitical , commercial , and environmental dimensions of sustainable energy .</t>
  </si>
  <si>
    <t xml:space="preserve">head is the exact unique match to cluster 1 [ORG]. tail "u s energy policies" comes from "State policies , U.S. energy policies , and global responses"; the gold annotation there is cluster 4 [LOC] "U.S.", i.e. the country, whereas the emitted name denotes the set of policies, not the country itself, so no gold cluster corresponds to it.</t>
  </si>
  <si>
    <t xml:space="preserve">Duplicate of the Qwen2.5-72B row for this document. head "die haut" = cluster 0 [ORG]; "German" is split into cluster 1 [MISC] (the language, "German for the skin") and cluster 2 [LOC] (the nationality in "an experimental German post-punk and post-rock band"), and with the band as head the tail denotes the origin, so 2.</t>
  </si>
  <si>
    <t xml:space="preserve">library of congress</t>
  </si>
  <si>
    <t xml:space="preserve">10: ORG :: Library of Congress</t>
  </si>
  <si>
    <t xml:space="preserve">10</t>
  </si>
  <si>
    <t xml:space="preserve">head "library of congress" is the exact unique match to cluster 10 [ORG]. tail "12 volumes" resolves to cluster 11 [NUM] 12 from "catalogues 12 volumes featuring 6 named princesses", the model having added the category word "volumes".</t>
  </si>
  <si>
    <t xml:space="preserve">Duplicate of the Qwen2.5-72B row for this document: "12 volumes" = cluster 11 [NUM] 12 and "6 named princesses" = cluster 12 [NUM] 6, both with category words added by the model.</t>
  </si>
  <si>
    <t xml:space="preserve">Third occurrence of this document in the sample. tail "mavis grind" is the exact unique match to cluster 0 [LOC]; head "otters" from "a regular crossing point for otters" is a generic animal class with no gold cluster.</t>
  </si>
  <si>
    <t xml:space="preserve">500</t>
  </si>
  <si>
    <t xml:space="preserve">10: NUM :: 500</t>
  </si>
  <si>
    <t xml:space="preserve">head "brigden" matches both cluster 0 [LOC] (the community) and cluster 12 [PER] (William Wharton Brigden); the sentence "Brigden has a population of about 500" takes the community as its subject, so head = 0. tail "500" is the exact unique match to cluster 10 [NUM].</t>
  </si>
  <si>
    <t xml:space="preserve">police village</t>
  </si>
  <si>
    <t xml:space="preserve">head "brigden" again resolves to cluster 0 [LOC]: the subject of "Brigden was a Police village governed by a Village Chairman" is the community, not the engineer of cluster 12 [PER]. tail "police village" is an administrative status label, not an entity, and no gold cluster denotes it; the ambiguity is therefore resolved and only the unmatched tail remains.</t>
  </si>
  <si>
    <t xml:space="preserve">Irish experiment</t>
  </si>
  <si>
    <t xml:space="preserve">the irish experiment</t>
  </si>
  <si>
    <t xml:space="preserve">0: MISC :: Irish Experiment</t>
  </si>
  <si>
    <t xml:space="preserve">vfl afl clubs</t>
  </si>
  <si>
    <t xml:space="preserve">0 [MISC] Irish Experiment || 1 [ORG] VFL || 2 [ORG] AFL || 3 [LOC] Irish || 4 [MISC] Gaelic || 5 [LOC] Australia || 6 [LOC] Australian || 7 [TIME] the mid-1980s || 8 [ORG] Melbourne Football Club || 9 [TIME] the 2000s || 10 [MISC] Medal of the Order of Australia || 11 [MISC] Brownlow Medal || 12 [PER] Jim Stynes || 13 [LOC] Irishman || 14 [PER] Tadhg Kennelly || 15 [ORG] Sydney Swans || 16 [MISC] 2005 AFL Grand Final || 17 [PER] Tommy Walsh || 18 [LOC] Ireland</t>
  </si>
  <si>
    <t xml:space="preserve">The Irish Experiment is the popular name for the interest , primarily from VFL / AFL clubs , in bringing Irish Gaelic footballers over to Australia to play Australian rules football professionally . The AFL 's focus on Gaelic footballers is due to the similarities between the sports . The Irish Experiment began in the mid-1980s as an informal project of the Melbourne Football Club . Despite its initial success , enthusiasm for the project lapsed until the 2000s , when it again became ongoing and currently increasing due to globalisation and professionalism in sport . The highest profile product of the experiment to date has been Medal of the Order of Australia and Brownlow Medal recipient Jim Stynes , who was an early recruit . Irishman Tadhg Kennelly was a key player in the Sydney Swans 2005 AFL Grand Final victory . The highest profile Gaelic footballer to sign an AFL contract is Tommy Walsh . Over the years the Irish experiment has attracted media and public interest in both Ireland and Australia .</t>
  </si>
  <si>
    <t xml:space="preserve">Head "the Irish Experiment" is contained in cluster 0 [MISC]. Tail "VFL/AFL clubs" refers to the set of clubs associated with the two leagues; clusters 1 [ORG] VFL and 2 [ORG] AFL denote the leagues themselves, not that club set. No gold cluster represents the emitted tail, so tail = NONE.</t>
  </si>
  <si>
    <t xml:space="preserve">quokka</t>
  </si>
  <si>
    <t xml:space="preserve">macropod family</t>
  </si>
  <si>
    <t xml:space="preserve">Neither argument has a gold counterpart: "quokka" (the species) and "macropod family" (the taxonomic family) are biological names, while every gold cluster in this document is a location (Western Australia, Rottnest Island, Perth, Bald Island, Albany, Peoples Bay Nature Reserve, Gilbert). No organism entity is annotated.</t>
  </si>
  <si>
    <t xml:space="preserve">Truth in Music Advertising</t>
  </si>
  <si>
    <t xml:space="preserve">the truth in music advertising act</t>
  </si>
  <si>
    <t xml:space="preserve">0: MISC :: Truth in Music | Truth in Music Advertising | Truth in Music Performance Advertising</t>
  </si>
  <si>
    <t xml:space="preserve">50 states</t>
  </si>
  <si>
    <t xml:space="preserve">0 [MISC] Truth in Music Performance Advertising | Truth in Music Advertising | Truth in Music || 1 [LOC] U.S. || 2 [ORG] Sha Na Na || 3 [PER] Jon "Bowzer" Bauman || 4 [PER] Mary Wilson || 5 [ORG] Supremes || 6 [ORG] U.S. Congress || 7 [NUM] 34 || 8 [NUM] 50 || 9 [ORG] U.S. Court of Appeals for the Third Circuit</t>
  </si>
  <si>
    <t xml:space="preserve">The Truth in Music Advertising act or bill , also known as Truth in Music Performance Advertising or simply Truth in Music , is legislation , adopted into state law by most U.S. states , that aims to protect the trademark of musical recording artists . The legislation provides that the name of a famous musical group can not be used by a group of performers unless they include at least one member of the original group . The intent of the legislation is to prevent unfair or deceptive trade practices , and to protect the livelihood of musicians who were in famous musical groups . The legislation , co - authored by former Sha Na Na member Jon " Bowzer " Bauman and promoted by him and Mary Wilson of the Supremes , was not passed by the U.S. Congress , but has been enacted in 34 of the 50 states . The legislation has been tested in the U.S. Court of Appeals for the Third Circuit .</t>
  </si>
  <si>
    <t xml:space="preserve">head "the truth in music advertising act" is contained in the alias set of cluster 0 [MISC] (Truth in Music / Truth in Music Advertising / Truth in Music Performance Advertising), the model having added the generic word "act". tail "50 states" resolves to cluster 8 [NUM] 50 from "enacted in 34 of the 50 states", again with a category word added.</t>
  </si>
  <si>
    <t xml:space="preserve">Duplicate of the same document already checked: head "washington v texas" denotes the case, cluster 15 [MISC] Washington used metonymically ("The impact of Washington was narrowed by a later case"), not cluster 0 [PER] Jackie Washington; tail is the exact unique match to 5 [ORG].</t>
  </si>
  <si>
    <t xml:space="preserve">23rd cannes film festival</t>
  </si>
  <si>
    <t xml:space="preserve">17: MISC :: 23rd Cannes Film Festival</t>
  </si>
  <si>
    <t xml:space="preserve">head "they shoot horses don t they" is the film title with apostrophes and commas stripped, i.e. cluster 0 [MISC] "They Shoot Horses , Do n't They". tail "23rd cannes film festival" is the exact unique match to cluster 17 [MISC], where the film premiered.</t>
  </si>
  <si>
    <t xml:space="preserve">42nd academy awards</t>
  </si>
  <si>
    <t xml:space="preserve">22: MISC :: 42nd Academy Awards</t>
  </si>
  <si>
    <t xml:space="preserve">22</t>
  </si>
  <si>
    <t xml:space="preserve">head is again the film title cluster 0 [MISC]. tail "42nd academy awards" is the exact unique match to cluster 22 [MISC] 42nd Academy Awards, where the film received nine nominations.</t>
  </si>
  <si>
    <t xml:space="preserve">gold_cluster_id</t>
  </si>
  <si>
    <t xml:space="preserve">gold_types</t>
  </si>
  <si>
    <t xml:space="preserve">gold_aliases</t>
  </si>
  <si>
    <t xml:space="preserve">MISC</t>
  </si>
  <si>
    <t xml:space="preserve">TIME</t>
  </si>
  <si>
    <t xml:space="preserve">1967</t>
  </si>
  <si>
    <t xml:space="preserve">PER</t>
  </si>
  <si>
    <t xml:space="preserve">Valli | Frankie Valli</t>
  </si>
  <si>
    <t xml:space="preserve">Billboard Hot 100</t>
  </si>
  <si>
    <t xml:space="preserve">a week</t>
  </si>
  <si>
    <t xml:space="preserve">Windy</t>
  </si>
  <si>
    <t xml:space="preserve">ORG</t>
  </si>
  <si>
    <t xml:space="preserve">Association</t>
  </si>
  <si>
    <t xml:space="preserve">Bob Crewe</t>
  </si>
  <si>
    <t xml:space="preserve">Bob Gaudio</t>
  </si>
  <si>
    <t xml:space="preserve">The Four Seasons</t>
  </si>
  <si>
    <t xml:space="preserve">1974</t>
  </si>
  <si>
    <t xml:space="preserve">My Eyes Adored You</t>
  </si>
  <si>
    <t xml:space="preserve">NASA</t>
  </si>
  <si>
    <t xml:space="preserve">STS-126</t>
  </si>
  <si>
    <t xml:space="preserve">Christopher Ferguson</t>
  </si>
  <si>
    <t xml:space="preserve">Çetingöz | Mehmet Çetingöz</t>
  </si>
  <si>
    <t xml:space="preserve">May 12, 1991</t>
  </si>
  <si>
    <t xml:space="preserve">LOC</t>
  </si>
  <si>
    <t xml:space="preserve">Şanlıurfa</t>
  </si>
  <si>
    <t xml:space="preserve">Turkey</t>
  </si>
  <si>
    <t xml:space="preserve">Turkish</t>
  </si>
  <si>
    <t xml:space="preserve">Beşiktaş JK</t>
  </si>
  <si>
    <t xml:space="preserve">U23</t>
  </si>
  <si>
    <t xml:space="preserve">four years</t>
  </si>
  <si>
    <t xml:space="preserve">NUM</t>
  </si>
  <si>
    <t xml:space="preserve">fourteen</t>
  </si>
  <si>
    <t xml:space="preserve">eight years</t>
  </si>
  <si>
    <t xml:space="preserve">Şanlıurfa Wheelchair</t>
  </si>
  <si>
    <t xml:space="preserve">August 2013 | April 17–23, 2013</t>
  </si>
  <si>
    <t xml:space="preserve">Turkish Wheelchair Basketball Super League</t>
  </si>
  <si>
    <t xml:space="preserve">Fazza International Wheelchair Basketball Championships</t>
  </si>
  <si>
    <t xml:space="preserve">Dubai</t>
  </si>
  <si>
    <t xml:space="preserve">Abdul Jabar Sabet | Sabet</t>
  </si>
  <si>
    <t xml:space="preserve">Afghan | Afghanistan</t>
  </si>
  <si>
    <t xml:space="preserve">May 2006</t>
  </si>
  <si>
    <t xml:space="preserve">Hamid Karzai</t>
  </si>
  <si>
    <t xml:space="preserve">Pashtun</t>
  </si>
  <si>
    <t xml:space="preserve">Gulbuddin Hekmatyar</t>
  </si>
  <si>
    <t xml:space="preserve">U.S.</t>
  </si>
  <si>
    <t xml:space="preserve">Voice of America</t>
  </si>
  <si>
    <t xml:space="preserve">Montreal</t>
  </si>
  <si>
    <t xml:space="preserve">Interior Ministry</t>
  </si>
  <si>
    <t xml:space="preserve">Guantanamo Bay</t>
  </si>
  <si>
    <t xml:space="preserve">Guantanamo</t>
  </si>
  <si>
    <t xml:space="preserve">McClatchy News Service</t>
  </si>
  <si>
    <t xml:space="preserve">Taliban</t>
  </si>
  <si>
    <t xml:space="preserve">April 2007</t>
  </si>
  <si>
    <t xml:space="preserve">Tolo TV</t>
  </si>
  <si>
    <t xml:space="preserve">Seven</t>
  </si>
  <si>
    <t xml:space="preserve">Rage Against the Machine</t>
  </si>
  <si>
    <t xml:space="preserve">American</t>
  </si>
  <si>
    <t xml:space="preserve">Los Angeles</t>
  </si>
  <si>
    <t xml:space="preserve">California</t>
  </si>
  <si>
    <t xml:space="preserve">1991</t>
  </si>
  <si>
    <t xml:space="preserve">Zack de la Rocha | de la Rocha</t>
  </si>
  <si>
    <t xml:space="preserve">Tom Morello</t>
  </si>
  <si>
    <t xml:space="preserve">Tim Commerford</t>
  </si>
  <si>
    <t xml:space="preserve">Brad Wilk</t>
  </si>
  <si>
    <t xml:space="preserve">Epic Records | Epic</t>
  </si>
  <si>
    <t xml:space="preserve">1992</t>
  </si>
  <si>
    <t xml:space="preserve">four</t>
  </si>
  <si>
    <t xml:space="preserve">Year of tha Boomerang</t>
  </si>
  <si>
    <t xml:space="preserve">Higher Learning soundtrack</t>
  </si>
  <si>
    <t xml:space="preserve">1995</t>
  </si>
  <si>
    <t xml:space="preserve">Evil Empire</t>
  </si>
  <si>
    <t xml:space="preserve">1996</t>
  </si>
  <si>
    <t xml:space="preserve">1997</t>
  </si>
  <si>
    <t xml:space="preserve">Bruce Springsteen</t>
  </si>
  <si>
    <t xml:space="preserve">The Ghost of Tom Joad</t>
  </si>
  <si>
    <t xml:space="preserve">No Shelter</t>
  </si>
  <si>
    <t xml:space="preserve">Godzilla</t>
  </si>
  <si>
    <t xml:space="preserve">1999</t>
  </si>
  <si>
    <t xml:space="preserve">The Battle of Los Angeles</t>
  </si>
  <si>
    <t xml:space="preserve">October 2000</t>
  </si>
  <si>
    <t xml:space="preserve">Renegades</t>
  </si>
  <si>
    <t xml:space="preserve">December 2000</t>
  </si>
  <si>
    <t xml:space="preserve">GSACUS | Great South Australian Coastal Upwelling System | Great Southern Australian Coastal Upwelling System</t>
  </si>
  <si>
    <t xml:space="preserve">Great Australian Bight</t>
  </si>
  <si>
    <t xml:space="preserve">Ceduna</t>
  </si>
  <si>
    <t xml:space="preserve">South Australia</t>
  </si>
  <si>
    <t xml:space="preserve">Portland</t>
  </si>
  <si>
    <t xml:space="preserve">Victoria</t>
  </si>
  <si>
    <t xml:space="preserve">November</t>
  </si>
  <si>
    <t xml:space="preserve">Ekman</t>
  </si>
  <si>
    <t xml:space="preserve">Western Australia</t>
  </si>
  <si>
    <t xml:space="preserve">Nullabor</t>
  </si>
  <si>
    <t xml:space="preserve">Australia</t>
  </si>
  <si>
    <t xml:space="preserve">Tasmania</t>
  </si>
  <si>
    <t xml:space="preserve">South Australian</t>
  </si>
  <si>
    <t xml:space="preserve">Amos J. Hochstein | Hochstein</t>
  </si>
  <si>
    <t xml:space="preserve">January 4, 1973</t>
  </si>
  <si>
    <t xml:space="preserve">U.S. Congress</t>
  </si>
  <si>
    <t xml:space="preserve">Barack Obama</t>
  </si>
  <si>
    <t xml:space="preserve">Clinton</t>
  </si>
  <si>
    <t xml:space="preserve">Kerry</t>
  </si>
  <si>
    <t xml:space="preserve">2011</t>
  </si>
  <si>
    <t xml:space="preserve">International Energy Affairs</t>
  </si>
  <si>
    <t xml:space="preserve">2015</t>
  </si>
  <si>
    <t xml:space="preserve">State for Energy Ressources</t>
  </si>
  <si>
    <t xml:space="preserve">State Department</t>
  </si>
  <si>
    <t xml:space="preserve">Joe Biden</t>
  </si>
  <si>
    <t xml:space="preserve">2017</t>
  </si>
  <si>
    <t xml:space="preserve">March 2017</t>
  </si>
  <si>
    <t xml:space="preserve">Tellurian</t>
  </si>
  <si>
    <t xml:space="preserve">Houston</t>
  </si>
  <si>
    <t xml:space="preserve">LNG</t>
  </si>
  <si>
    <t xml:space="preserve">Naftogaz</t>
  </si>
  <si>
    <t xml:space="preserve">Atlantic Council</t>
  </si>
  <si>
    <t xml:space="preserve">U.S .- India Business Council</t>
  </si>
  <si>
    <t xml:space="preserve">Americana</t>
  </si>
  <si>
    <t xml:space="preserve">American Southwest</t>
  </si>
  <si>
    <t xml:space="preserve">the 1950s</t>
  </si>
  <si>
    <t xml:space="preserve">1960s</t>
  </si>
  <si>
    <t xml:space="preserve">10,000</t>
  </si>
  <si>
    <t xml:space="preserve">30</t>
  </si>
  <si>
    <t xml:space="preserve">Mumford &amp; Sons '</t>
  </si>
  <si>
    <t xml:space="preserve">Woody Guthrie</t>
  </si>
  <si>
    <t xml:space="preserve">Mumford &amp; Sons</t>
  </si>
  <si>
    <t xml:space="preserve">Edward Sharpe</t>
  </si>
  <si>
    <t xml:space="preserve">the Magnetic Zeros</t>
  </si>
  <si>
    <t xml:space="preserve">Old Crow Medicine Show</t>
  </si>
  <si>
    <t xml:space="preserve">Big Easy Express</t>
  </si>
  <si>
    <t xml:space="preserve">Emmett Malloy</t>
  </si>
  <si>
    <t xml:space="preserve">SXSW</t>
  </si>
  <si>
    <t xml:space="preserve">2012</t>
  </si>
  <si>
    <t xml:space="preserve">Grammy Award</t>
  </si>
  <si>
    <t xml:space="preserve">2013</t>
  </si>
  <si>
    <t xml:space="preserve">iTunes</t>
  </si>
  <si>
    <t xml:space="preserve">DVD / Blu - ray Disc</t>
  </si>
  <si>
    <t xml:space="preserve">This Train</t>
  </si>
  <si>
    <t xml:space="preserve">Willie Nelson</t>
  </si>
  <si>
    <t xml:space="preserve">Band of Horses</t>
  </si>
  <si>
    <t xml:space="preserve">Jamey Johnson</t>
  </si>
  <si>
    <t xml:space="preserve">John Reilly</t>
  </si>
  <si>
    <t xml:space="preserve">Friends</t>
  </si>
  <si>
    <t xml:space="preserve">2007</t>
  </si>
  <si>
    <t xml:space="preserve">Fall Out Boy | FOB</t>
  </si>
  <si>
    <t xml:space="preserve">Gym Class Heroes</t>
  </si>
  <si>
    <t xml:space="preserve">Plain White T 's</t>
  </si>
  <si>
    <t xml:space="preserve">Cute Is What We Aim For</t>
  </si>
  <si>
    <t xml:space="preserve">Doug</t>
  </si>
  <si>
    <t xml:space="preserve">November 9</t>
  </si>
  <si>
    <t xml:space="preserve">$ 30 million</t>
  </si>
  <si>
    <t xml:space="preserve">five hours</t>
  </si>
  <si>
    <t xml:space="preserve">1.5 million</t>
  </si>
  <si>
    <t xml:space="preserve">31-date</t>
  </si>
  <si>
    <t xml:space="preserve">America</t>
  </si>
  <si>
    <t xml:space="preserve">two</t>
  </si>
  <si>
    <t xml:space="preserve">Canadian</t>
  </si>
  <si>
    <t xml:space="preserve">October 18</t>
  </si>
  <si>
    <t xml:space="preserve">December 2</t>
  </si>
  <si>
    <t xml:space="preserve">Maurice Sendak</t>
  </si>
  <si>
    <t xml:space="preserve">1963</t>
  </si>
  <si>
    <t xml:space="preserve">Where the Wild Things Are</t>
  </si>
  <si>
    <t xml:space="preserve">Rob Dobi</t>
  </si>
  <si>
    <t xml:space="preserve">Pete Wentz</t>
  </si>
  <si>
    <t xml:space="preserve">Hollywood</t>
  </si>
  <si>
    <t xml:space="preserve">Torrejonian North American Stage | Torrejonian</t>
  </si>
  <si>
    <t xml:space="preserve">North American</t>
  </si>
  <si>
    <t xml:space="preserve">North American Land Mammal Ages</t>
  </si>
  <si>
    <t xml:space="preserve">NALMA</t>
  </si>
  <si>
    <t xml:space="preserve">63,300,000</t>
  </si>
  <si>
    <t xml:space="preserve">60,200,000 years BP</t>
  </si>
  <si>
    <t xml:space="preserve">Selandian</t>
  </si>
  <si>
    <t xml:space="preserve">Thanetian</t>
  </si>
  <si>
    <t xml:space="preserve">Paleocene</t>
  </si>
  <si>
    <t xml:space="preserve">Puercan</t>
  </si>
  <si>
    <t xml:space="preserve">Tiffanian NALMA</t>
  </si>
  <si>
    <t xml:space="preserve">Danian</t>
  </si>
  <si>
    <t xml:space="preserve">To2</t>
  </si>
  <si>
    <t xml:space="preserve">61.7 Ma</t>
  </si>
  <si>
    <t xml:space="preserve">Chachalacas</t>
  </si>
  <si>
    <t xml:space="preserve">Ortalis</t>
  </si>
  <si>
    <t xml:space="preserve">United States</t>
  </si>
  <si>
    <t xml:space="preserve">Texas</t>
  </si>
  <si>
    <t xml:space="preserve">Mexico</t>
  </si>
  <si>
    <t xml:space="preserve">Central</t>
  </si>
  <si>
    <t xml:space="preserve">South America</t>
  </si>
  <si>
    <t xml:space="preserve">six</t>
  </si>
  <si>
    <t xml:space="preserve">twelve</t>
  </si>
  <si>
    <t xml:space="preserve">Greek</t>
  </si>
  <si>
    <t xml:space="preserve">Oligocene</t>
  </si>
  <si>
    <t xml:space="preserve">40–20 mya</t>
  </si>
  <si>
    <t xml:space="preserve">William Hepburn Armstrong | Armstrong | William H. Armstrong</t>
  </si>
  <si>
    <t xml:space="preserve">September 7 , 1824</t>
  </si>
  <si>
    <t xml:space="preserve">May 14 , 1919</t>
  </si>
  <si>
    <t xml:space="preserve">Republican</t>
  </si>
  <si>
    <t xml:space="preserve">U.S. House of Representatives</t>
  </si>
  <si>
    <t xml:space="preserve">Pennsylvania</t>
  </si>
  <si>
    <t xml:space="preserve">Williamsport</t>
  </si>
  <si>
    <t xml:space="preserve">Princeton College</t>
  </si>
  <si>
    <t xml:space="preserve">1847</t>
  </si>
  <si>
    <t xml:space="preserve">Pennsylvania State House of Representatives</t>
  </si>
  <si>
    <t xml:space="preserve">1860</t>
  </si>
  <si>
    <t xml:space="preserve">1861</t>
  </si>
  <si>
    <t xml:space="preserve">1862</t>
  </si>
  <si>
    <t xml:space="preserve">Forty - first Congress</t>
  </si>
  <si>
    <t xml:space="preserve">1870</t>
  </si>
  <si>
    <t xml:space="preserve">Indian</t>
  </si>
  <si>
    <t xml:space="preserve">Ulysses S. Grant</t>
  </si>
  <si>
    <t xml:space="preserve">1882</t>
  </si>
  <si>
    <t xml:space="preserve">1885</t>
  </si>
  <si>
    <t xml:space="preserve">Washington , D.C.</t>
  </si>
  <si>
    <t xml:space="preserve">Philadelphia</t>
  </si>
  <si>
    <t xml:space="preserve">1898</t>
  </si>
  <si>
    <t xml:space="preserve">Wilmington</t>
  </si>
  <si>
    <t xml:space="preserve">Delaware</t>
  </si>
  <si>
    <t xml:space="preserve">1919</t>
  </si>
  <si>
    <t xml:space="preserve">Wilmington and Brandywine Cemetery</t>
  </si>
  <si>
    <t xml:space="preserve">Northmavine</t>
  </si>
  <si>
    <t xml:space="preserve">Shetland Mainland</t>
  </si>
  <si>
    <t xml:space="preserve">Shetland Islands | Shetland</t>
  </si>
  <si>
    <t xml:space="preserve">UK</t>
  </si>
  <si>
    <t xml:space="preserve">A970</t>
  </si>
  <si>
    <t xml:space="preserve">Hillswick</t>
  </si>
  <si>
    <t xml:space="preserve">two miles</t>
  </si>
  <si>
    <t xml:space="preserve">Brae</t>
  </si>
  <si>
    <t xml:space="preserve">North Sea</t>
  </si>
  <si>
    <t xml:space="preserve">Atlantic Ocean</t>
  </si>
  <si>
    <t xml:space="preserve">Viking</t>
  </si>
  <si>
    <t xml:space="preserve">Bronze Age</t>
  </si>
  <si>
    <t xml:space="preserve">Washington | Jackie Washington</t>
  </si>
  <si>
    <t xml:space="preserve">Texas | Due Process Clause</t>
  </si>
  <si>
    <t xml:space="preserve">388</t>
  </si>
  <si>
    <t xml:space="preserve">United States Supreme Court | Court | Supreme Court</t>
  </si>
  <si>
    <t xml:space="preserve">Compulsory Process Clause</t>
  </si>
  <si>
    <t xml:space="preserve">Sixth Amendment to the Constitution</t>
  </si>
  <si>
    <t xml:space="preserve">Fourteenth Amendment</t>
  </si>
  <si>
    <t xml:space="preserve">John Marshall Harlan II</t>
  </si>
  <si>
    <t xml:space="preserve">Taylor</t>
  </si>
  <si>
    <t xml:space="preserve">Illinois</t>
  </si>
  <si>
    <t xml:space="preserve">1988</t>
  </si>
  <si>
    <t xml:space="preserve">Washington</t>
  </si>
  <si>
    <t xml:space="preserve">They Shoot Horses , Do n't They</t>
  </si>
  <si>
    <t xml:space="preserve">1969 | December 10, 1969</t>
  </si>
  <si>
    <t xml:space="preserve">Horace McCoy</t>
  </si>
  <si>
    <t xml:space="preserve">1935</t>
  </si>
  <si>
    <t xml:space="preserve">Sydney Pollack</t>
  </si>
  <si>
    <t xml:space="preserve">James Poe</t>
  </si>
  <si>
    <t xml:space="preserve">Robert E. Thompson</t>
  </si>
  <si>
    <t xml:space="preserve">Depression</t>
  </si>
  <si>
    <t xml:space="preserve">MC</t>
  </si>
  <si>
    <t xml:space="preserve">Jane Fonda | Fonda</t>
  </si>
  <si>
    <t xml:space="preserve">Michael Sarrazin</t>
  </si>
  <si>
    <t xml:space="preserve">Susannah York | York</t>
  </si>
  <si>
    <t xml:space="preserve">Red Buttons</t>
  </si>
  <si>
    <t xml:space="preserve">Bruce Dern</t>
  </si>
  <si>
    <t xml:space="preserve">Bonnie Bedelia</t>
  </si>
  <si>
    <t xml:space="preserve">Gig Young | Young</t>
  </si>
  <si>
    <t xml:space="preserve">23rd Cannes Film Festival</t>
  </si>
  <si>
    <t xml:space="preserve">the United States</t>
  </si>
  <si>
    <t xml:space="preserve">$12.6 million</t>
  </si>
  <si>
    <t xml:space="preserve">$4.86 million</t>
  </si>
  <si>
    <t xml:space="preserve">nine</t>
  </si>
  <si>
    <t xml:space="preserve">42nd Academy Awards</t>
  </si>
  <si>
    <t xml:space="preserve">Best Director</t>
  </si>
  <si>
    <t xml:space="preserve">Best Actress</t>
  </si>
  <si>
    <t xml:space="preserve">Best Supporting Actress</t>
  </si>
  <si>
    <t xml:space="preserve">Best Adapted Screenplay</t>
  </si>
  <si>
    <t xml:space="preserve">Best Supporting Actor</t>
  </si>
  <si>
    <t xml:space="preserve">Best Picture</t>
  </si>
  <si>
    <t xml:space="preserve">Navy , Army and Air Force Institutes | NAAFI</t>
  </si>
  <si>
    <t xml:space="preserve">British</t>
  </si>
  <si>
    <t xml:space="preserve">1921</t>
  </si>
  <si>
    <t xml:space="preserve">British Armed Forces</t>
  </si>
  <si>
    <t xml:space="preserve">Royal Navy</t>
  </si>
  <si>
    <t xml:space="preserve">Naval Canteen Service | NCS</t>
  </si>
  <si>
    <t xml:space="preserve">Expeditionary Force Institutes | EFI</t>
  </si>
  <si>
    <t xml:space="preserve">Territorial Army</t>
  </si>
  <si>
    <t xml:space="preserve">John Leake</t>
  </si>
  <si>
    <t xml:space="preserve">HMS Ardent</t>
  </si>
  <si>
    <t xml:space="preserve">Distinguished Service Medal | DSM</t>
  </si>
  <si>
    <t xml:space="preserve">1982</t>
  </si>
  <si>
    <t xml:space="preserve">Falklands War</t>
  </si>
  <si>
    <t xml:space="preserve">Cuban</t>
  </si>
  <si>
    <t xml:space="preserve">American | the United States | USA</t>
  </si>
  <si>
    <t xml:space="preserve">Gloria Estefan | Estefan</t>
  </si>
  <si>
    <t xml:space="preserve">twenty</t>
  </si>
  <si>
    <t xml:space="preserve">seven</t>
  </si>
  <si>
    <t xml:space="preserve">Miami Sound Machine</t>
  </si>
  <si>
    <t xml:space="preserve">100 million</t>
  </si>
  <si>
    <t xml:space="preserve">Selena Quintanilla</t>
  </si>
  <si>
    <t xml:space="preserve">Latin</t>
  </si>
  <si>
    <t xml:space="preserve">the mid-1970s</t>
  </si>
  <si>
    <t xml:space="preserve">Europe</t>
  </si>
  <si>
    <t xml:space="preserve">1984</t>
  </si>
  <si>
    <t xml:space="preserve">Conga</t>
  </si>
  <si>
    <t xml:space="preserve">Eyes of Innocence</t>
  </si>
  <si>
    <t xml:space="preserve">Primitive Love</t>
  </si>
  <si>
    <t xml:space="preserve">1987</t>
  </si>
  <si>
    <t xml:space="preserve">Let It Loose</t>
  </si>
  <si>
    <t xml:space="preserve">Anything For You in Europe</t>
  </si>
  <si>
    <t xml:space="preserve">1989</t>
  </si>
  <si>
    <t xml:space="preserve">Cuts Both Ways</t>
  </si>
  <si>
    <t xml:space="preserve">Spanish</t>
  </si>
  <si>
    <t xml:space="preserve">1993</t>
  </si>
  <si>
    <t xml:space="preserve">Mi Tierra</t>
  </si>
  <si>
    <t xml:space="preserve">Spanish - language</t>
  </si>
  <si>
    <t xml:space="preserve">Spain</t>
  </si>
  <si>
    <t xml:space="preserve">1 million</t>
  </si>
  <si>
    <t xml:space="preserve">Kurt Tucholsky | Kaspar Hauser | Peter Panter | Theobald Tiger | Ignaz Wrobel | Tucholsky</t>
  </si>
  <si>
    <t xml:space="preserve">9 January 1890</t>
  </si>
  <si>
    <t xml:space="preserve">21 December 1935</t>
  </si>
  <si>
    <t xml:space="preserve">German</t>
  </si>
  <si>
    <t xml:space="preserve">Jewish</t>
  </si>
  <si>
    <t xml:space="preserve">Berlin</t>
  </si>
  <si>
    <t xml:space="preserve">Moabit</t>
  </si>
  <si>
    <t xml:space="preserve">Paris</t>
  </si>
  <si>
    <t xml:space="preserve">1924</t>
  </si>
  <si>
    <t xml:space="preserve">Sweden</t>
  </si>
  <si>
    <t xml:space="preserve">1929</t>
  </si>
  <si>
    <t xml:space="preserve">Weimar Republic</t>
  </si>
  <si>
    <t xml:space="preserve">Die Weltbühne</t>
  </si>
  <si>
    <t xml:space="preserve">Heinrich Heine</t>
  </si>
  <si>
    <t xml:space="preserve">National Socialism</t>
  </si>
  <si>
    <t xml:space="preserve">Nazis</t>
  </si>
  <si>
    <t xml:space="preserve">January 1933</t>
  </si>
  <si>
    <t xml:space="preserve">May</t>
  </si>
  <si>
    <t xml:space="preserve">Samarqand Region</t>
  </si>
  <si>
    <t xml:space="preserve">Uzbekistan</t>
  </si>
  <si>
    <t xml:space="preserve">Urgut District</t>
  </si>
  <si>
    <t xml:space="preserve">1000 years old</t>
  </si>
  <si>
    <t xml:space="preserve">Urguti in Tajik | Urgutlik</t>
  </si>
  <si>
    <t xml:space="preserve">Uzbeks</t>
  </si>
  <si>
    <t xml:space="preserve">500,000</t>
  </si>
  <si>
    <t xml:space="preserve">Tajik</t>
  </si>
  <si>
    <t xml:space="preserve">Uzbek</t>
  </si>
  <si>
    <t xml:space="preserve">Urguti</t>
  </si>
  <si>
    <t xml:space="preserve">Samarkand</t>
  </si>
  <si>
    <t xml:space="preserve">Region</t>
  </si>
  <si>
    <t xml:space="preserve">Ahmet Kaya | Kaya</t>
  </si>
  <si>
    <t xml:space="preserve">28 October 1957</t>
  </si>
  <si>
    <t xml:space="preserve">16 November 2000</t>
  </si>
  <si>
    <t xml:space="preserve">Malatya</t>
  </si>
  <si>
    <t xml:space="preserve">Kurdish</t>
  </si>
  <si>
    <t xml:space="preserve">Kurd of Turkey | Kurdish</t>
  </si>
  <si>
    <t xml:space="preserve">20</t>
  </si>
  <si>
    <t xml:space="preserve">the 20th century</t>
  </si>
  <si>
    <t xml:space="preserve">France</t>
  </si>
  <si>
    <t xml:space="preserve">Ya beni sararsa memleket hasreti</t>
  </si>
  <si>
    <t xml:space="preserve">What if I am homesick</t>
  </si>
  <si>
    <t xml:space="preserve">Turkish Media</t>
  </si>
  <si>
    <t xml:space="preserve">Kurdistan Worker's Party</t>
  </si>
  <si>
    <t xml:space="preserve">Abdullah Ocalan</t>
  </si>
  <si>
    <t xml:space="preserve">1980s</t>
  </si>
  <si>
    <t xml:space="preserve">1990s</t>
  </si>
  <si>
    <t xml:space="preserve">Nick Cave</t>
  </si>
  <si>
    <t xml:space="preserve">Burnin ' the Ice</t>
  </si>
  <si>
    <t xml:space="preserve">Christoph Dreher</t>
  </si>
  <si>
    <t xml:space="preserve">Spring</t>
  </si>
  <si>
    <t xml:space="preserve">Springer</t>
  </si>
  <si>
    <t xml:space="preserve">1998</t>
  </si>
  <si>
    <t xml:space="preserve">Remo Park</t>
  </si>
  <si>
    <t xml:space="preserve">Jochen Arbeit</t>
  </si>
  <si>
    <t xml:space="preserve">Rudi Moser</t>
  </si>
  <si>
    <t xml:space="preserve">Einstürzende Neubauten</t>
  </si>
  <si>
    <t xml:space="preserve">4,661 meters</t>
  </si>
  <si>
    <t xml:space="preserve">6 km | 4 miles</t>
  </si>
  <si>
    <t xml:space="preserve">Mount Tyree</t>
  </si>
  <si>
    <t xml:space="preserve">Sentinel Range</t>
  </si>
  <si>
    <t xml:space="preserve">Ellsworth Mountains</t>
  </si>
  <si>
    <t xml:space="preserve">Antarctica</t>
  </si>
  <si>
    <t xml:space="preserve">Ramorino Glacier</t>
  </si>
  <si>
    <t xml:space="preserve">Crosswell Glacier</t>
  </si>
  <si>
    <t xml:space="preserve">Goodge Col</t>
  </si>
  <si>
    <t xml:space="preserve">Branscomb Glacier</t>
  </si>
  <si>
    <t xml:space="preserve">IGY</t>
  </si>
  <si>
    <t xml:space="preserve">January 1958</t>
  </si>
  <si>
    <t xml:space="preserve">Advisory Committee on Antarctic Names | US - ACAN</t>
  </si>
  <si>
    <t xml:space="preserve">Conrad S. (Gus) Shinn | Shinn</t>
  </si>
  <si>
    <t xml:space="preserve">U.S. Navy | Navy</t>
  </si>
  <si>
    <t xml:space="preserve">R4D</t>
  </si>
  <si>
    <t xml:space="preserve">Dufek</t>
  </si>
  <si>
    <t xml:space="preserve">October 31, 1956</t>
  </si>
  <si>
    <t xml:space="preserve">South Pole</t>
  </si>
  <si>
    <t xml:space="preserve">4800 m</t>
  </si>
  <si>
    <t xml:space="preserve">2001</t>
  </si>
  <si>
    <t xml:space="preserve">Damien Gildea</t>
  </si>
  <si>
    <t xml:space="preserve">Rodrigo Fica</t>
  </si>
  <si>
    <t xml:space="preserve">Omega Foundation</t>
  </si>
  <si>
    <t xml:space="preserve">Trimble 5700 GPS</t>
  </si>
  <si>
    <t xml:space="preserve">Australian</t>
  </si>
  <si>
    <t xml:space="preserve">AUSPOS</t>
  </si>
  <si>
    <t xml:space="preserve">Sarah Gibb | Gibb</t>
  </si>
  <si>
    <t xml:space="preserve">English</t>
  </si>
  <si>
    <t xml:space="preserve">London</t>
  </si>
  <si>
    <t xml:space="preserve">St. Martin 's College</t>
  </si>
  <si>
    <t xml:space="preserve">Sequential Illustration</t>
  </si>
  <si>
    <t xml:space="preserve">Brighton College of Art</t>
  </si>
  <si>
    <t xml:space="preserve">The Tiara Club</t>
  </si>
  <si>
    <t xml:space="preserve">Vivian French</t>
  </si>
  <si>
    <t xml:space="preserve">Princess Alice and the Glass Slipper</t>
  </si>
  <si>
    <t xml:space="preserve">Princess Charlotte and the Birthday Ball</t>
  </si>
  <si>
    <t xml:space="preserve">Library of Congress</t>
  </si>
  <si>
    <t xml:space="preserve">Ursula Jones</t>
  </si>
  <si>
    <t xml:space="preserve">Diana Wynne Jones</t>
  </si>
  <si>
    <t xml:space="preserve">The Princess Who Had No Kingdom</t>
  </si>
  <si>
    <t xml:space="preserve">Orchard Books</t>
  </si>
  <si>
    <t xml:space="preserve">2010</t>
  </si>
  <si>
    <t xml:space="preserve">LEC</t>
  </si>
  <si>
    <t xml:space="preserve">Bell System</t>
  </si>
  <si>
    <t xml:space="preserve">Canada</t>
  </si>
  <si>
    <t xml:space="preserve">Bell Canada</t>
  </si>
  <si>
    <t xml:space="preserve">Telus</t>
  </si>
  <si>
    <t xml:space="preserve">Cramming</t>
  </si>
  <si>
    <t xml:space="preserve">Brigden</t>
  </si>
  <si>
    <t xml:space="preserve">St. Clair</t>
  </si>
  <si>
    <t xml:space="preserve">Lambton County</t>
  </si>
  <si>
    <t xml:space="preserve">Ontario</t>
  </si>
  <si>
    <t xml:space="preserve">Canada | Canadian</t>
  </si>
  <si>
    <t xml:space="preserve">Courtright Line</t>
  </si>
  <si>
    <t xml:space="preserve">Brigden Road</t>
  </si>
  <si>
    <t xml:space="preserve">Kimball</t>
  </si>
  <si>
    <t xml:space="preserve">Oil City</t>
  </si>
  <si>
    <t xml:space="preserve">Sarnia</t>
  </si>
  <si>
    <t xml:space="preserve">Michigan Central Railroad</t>
  </si>
  <si>
    <t xml:space="preserve">William Wharton Brigden | Brigden</t>
  </si>
  <si>
    <t xml:space="preserve">1936</t>
  </si>
  <si>
    <t xml:space="preserve">May 26, 1939</t>
  </si>
  <si>
    <t xml:space="preserve">Battle Creek</t>
  </si>
  <si>
    <t xml:space="preserve">Michigan</t>
  </si>
  <si>
    <t xml:space="preserve">Brigden Fair</t>
  </si>
  <si>
    <t xml:space="preserve">Thanksgiving</t>
  </si>
  <si>
    <t xml:space="preserve">Brigden Community Fest</t>
  </si>
  <si>
    <t xml:space="preserve">JR Shaw</t>
  </si>
  <si>
    <t xml:space="preserve">Shaw Communications</t>
  </si>
  <si>
    <t xml:space="preserve">Rottnest Island</t>
  </si>
  <si>
    <t xml:space="preserve">Perth</t>
  </si>
  <si>
    <t xml:space="preserve">Bald Island</t>
  </si>
  <si>
    <t xml:space="preserve">Albany</t>
  </si>
  <si>
    <t xml:space="preserve">Peoples Bay Nature Reserve</t>
  </si>
  <si>
    <t xml:space="preserve">Gilbert</t>
  </si>
  <si>
    <t xml:space="preserve">Soccer Academy | The Soccer Academy</t>
  </si>
  <si>
    <t xml:space="preserve">Capistrano Films</t>
  </si>
  <si>
    <t xml:space="preserve">23</t>
  </si>
  <si>
    <t xml:space="preserve">Africa</t>
  </si>
  <si>
    <t xml:space="preserve">Middle East</t>
  </si>
  <si>
    <t xml:space="preserve">IE</t>
  </si>
  <si>
    <t xml:space="preserve">Detroit</t>
  </si>
  <si>
    <t xml:space="preserve">Rogaland county</t>
  </si>
  <si>
    <t xml:space="preserve">Norway</t>
  </si>
  <si>
    <t xml:space="preserve">29</t>
  </si>
  <si>
    <t xml:space="preserve">Rogfast</t>
  </si>
  <si>
    <t xml:space="preserve">47</t>
  </si>
  <si>
    <t xml:space="preserve">Janne Johnsen</t>
  </si>
  <si>
    <t xml:space="preserve">Conservative Party</t>
  </si>
  <si>
    <t xml:space="preserve">Terje Halleland</t>
  </si>
  <si>
    <t xml:space="preserve">Progress Party</t>
  </si>
  <si>
    <t xml:space="preserve">Harald Thune</t>
  </si>
  <si>
    <t xml:space="preserve">Rogaland</t>
  </si>
  <si>
    <t xml:space="preserve">King and Government of Norway</t>
  </si>
  <si>
    <t xml:space="preserve">Stavanger</t>
  </si>
  <si>
    <t xml:space="preserve">South Korea | Korean</t>
  </si>
  <si>
    <t xml:space="preserve">35</t>
  </si>
  <si>
    <t xml:space="preserve">South Korean</t>
  </si>
  <si>
    <t xml:space="preserve">Kang Won-yong</t>
  </si>
  <si>
    <t xml:space="preserve">1917</t>
  </si>
  <si>
    <t xml:space="preserve">2006</t>
  </si>
  <si>
    <t xml:space="preserve">Presbyterian</t>
  </si>
  <si>
    <t xml:space="preserve">Kim Won-yong</t>
  </si>
  <si>
    <t xml:space="preserve">1922</t>
  </si>
  <si>
    <t xml:space="preserve">Wonyong Sung</t>
  </si>
  <si>
    <t xml:space="preserve">1950s</t>
  </si>
  <si>
    <t xml:space="preserve">Jung Won-yong</t>
  </si>
  <si>
    <t xml:space="preserve">Zakhary Petrovich Lyapunov | Prokopy Lyapunov | Zakhary Lyapunov | Zachary Lyapunov</t>
  </si>
  <si>
    <t xml:space="preserve">1612</t>
  </si>
  <si>
    <t xml:space="preserve">Russian</t>
  </si>
  <si>
    <t xml:space="preserve">17th century</t>
  </si>
  <si>
    <t xml:space="preserve">1605</t>
  </si>
  <si>
    <t xml:space="preserve">False Dmitri</t>
  </si>
  <si>
    <t xml:space="preserve">1606</t>
  </si>
  <si>
    <t xml:space="preserve">Bolotnikov Uprising</t>
  </si>
  <si>
    <t xml:space="preserve">1607</t>
  </si>
  <si>
    <t xml:space="preserve">Vasily Shuisky</t>
  </si>
  <si>
    <t xml:space="preserve">Ryazan</t>
  </si>
  <si>
    <t xml:space="preserve">False Dmitri II</t>
  </si>
  <si>
    <t xml:space="preserve">July 1610 | September 1610</t>
  </si>
  <si>
    <t xml:space="preserve">Smolensk</t>
  </si>
  <si>
    <t xml:space="preserve">Polish</t>
  </si>
  <si>
    <t xml:space="preserve">Sigismund III Vasa</t>
  </si>
  <si>
    <t xml:space="preserve">Wladislaus</t>
  </si>
  <si>
    <t xml:space="preserve">Moscow</t>
  </si>
  <si>
    <t xml:space="preserve">Kuzma Minin</t>
  </si>
  <si>
    <t xml:space="preserve">Dmitry Pozharsky</t>
  </si>
  <si>
    <t xml:space="preserve">Beibu Gulf Economic Rim | Beibu Economic Belt | Gulf of Tonkin Economic Belt | Vành đai kinh tế vịnh Bắc Bộ | Beibu Gulf</t>
  </si>
  <si>
    <t xml:space="preserve">Vietnamese</t>
  </si>
  <si>
    <t xml:space="preserve">Chinese | China</t>
  </si>
  <si>
    <t xml:space="preserve">southwestern</t>
  </si>
  <si>
    <t xml:space="preserve">Gulf of Tonkin</t>
  </si>
  <si>
    <t xml:space="preserve">Go West</t>
  </si>
  <si>
    <t xml:space="preserve">Beibu Gulf Rim</t>
  </si>
  <si>
    <t xml:space="preserve">Guangxi</t>
  </si>
  <si>
    <t xml:space="preserve">ASEAN</t>
  </si>
  <si>
    <t xml:space="preserve">Vietnam</t>
  </si>
  <si>
    <t xml:space="preserve">Guangdong</t>
  </si>
  <si>
    <t xml:space="preserve">Hainan</t>
  </si>
  <si>
    <t xml:space="preserve">2003</t>
  </si>
  <si>
    <t xml:space="preserve">EESI</t>
  </si>
  <si>
    <t xml:space="preserve">University of Colorado Law School</t>
  </si>
  <si>
    <t xml:space="preserve">U.S. | State</t>
  </si>
  <si>
    <t xml:space="preserve">Irish Experiment</t>
  </si>
  <si>
    <t xml:space="preserve">VFL</t>
  </si>
  <si>
    <t xml:space="preserve">AFL</t>
  </si>
  <si>
    <t xml:space="preserve">Irish</t>
  </si>
  <si>
    <t xml:space="preserve">Gaelic</t>
  </si>
  <si>
    <t xml:space="preserve">the mid-1980s</t>
  </si>
  <si>
    <t xml:space="preserve">Melbourne Football Club</t>
  </si>
  <si>
    <t xml:space="preserve">the 2000s</t>
  </si>
  <si>
    <t xml:space="preserve">Medal of the Order of Australia</t>
  </si>
  <si>
    <t xml:space="preserve">Brownlow Medal</t>
  </si>
  <si>
    <t xml:space="preserve">Jim Stynes</t>
  </si>
  <si>
    <t xml:space="preserve">Irishman</t>
  </si>
  <si>
    <t xml:space="preserve">Tadhg Kennelly</t>
  </si>
  <si>
    <t xml:space="preserve">Sydney Swans</t>
  </si>
  <si>
    <t xml:space="preserve">2005 AFL Grand Final</t>
  </si>
  <si>
    <t xml:space="preserve">Tommy Walsh</t>
  </si>
  <si>
    <t xml:space="preserve">Ireland</t>
  </si>
  <si>
    <t xml:space="preserve">Truth in Music Performance Advertising | Truth in Music Advertising | Truth in Music</t>
  </si>
  <si>
    <t xml:space="preserve">Sha Na Na</t>
  </si>
  <si>
    <t xml:space="preserve">Jon "Bowzer" Bauman</t>
  </si>
  <si>
    <t xml:space="preserve">Mary Wilson</t>
  </si>
  <si>
    <t xml:space="preserve">Supremes</t>
  </si>
  <si>
    <t xml:space="preserve">34</t>
  </si>
  <si>
    <t xml:space="preserve">50</t>
  </si>
  <si>
    <t xml:space="preserve">U.S. Court of Appeals for the Third Circuit</t>
  </si>
  <si>
    <t xml:space="preserve">人工核验完成情况</t>
  </si>
  <si>
    <t xml:space="preserve">Metric</t>
  </si>
  <si>
    <t xml:space="preserve">Value</t>
  </si>
  <si>
    <t xml:space="preserve">抽样总行数</t>
  </si>
  <si>
    <t xml:space="preserve">已填写 head ID</t>
  </si>
  <si>
    <t xml:space="preserve">已填写 tail ID</t>
  </si>
  <si>
    <t xml:space="preserve">已填写人工说明</t>
  </si>
  <si>
    <t xml:space="preserve">已选择核验结论</t>
  </si>
  <si>
    <t xml:space="preserve">已填写核验人</t>
  </si>
  <si>
    <t xml:space="preserve">已填写核验日期</t>
  </si>
  <si>
    <t xml:space="preserve">六项全部完成的行数</t>
  </si>
  <si>
    <t xml:space="preserve">人工结论</t>
  </si>
  <si>
    <t xml:space="preserve">数量</t>
  </si>
  <si>
    <t xml:space="preserve">BOTH</t>
  </si>
  <si>
    <t xml:space="preserve">NEEDS_SECOND_CHECK</t>
  </si>
  <si>
    <t xml:space="preserve">提交门槛</t>
  </si>
  <si>
    <t xml:space="preserve">只有当“六项全部完成的行数”=67 且 NEEDS_SECOND_CHECK=0 时，才能保留回复信中“已人工复核 67 行”的表述。若出现 RESOLVED_TO_GOLD_ID，必须重新核对论文和回复信中的统计与说明。</t>
  </si>
</sst>
</file>

<file path=xl/styles.xml><?xml version="1.0" encoding="utf-8"?>
<styleSheet xmlns="http://schemas.openxmlformats.org/spreadsheetml/2006/main">
  <numFmts count="1">
    <numFmt numFmtId="164" formatCode="General"/>
  </numFmts>
  <fonts count="16">
    <font>
      <sz val="11"/>
      <color theme="1"/>
      <name val="宋体"/>
      <family val="0"/>
      <charset val="134"/>
    </font>
    <font>
      <sz val="10"/>
      <name val="Arial"/>
      <family val="0"/>
    </font>
    <font>
      <sz val="10"/>
      <name val="Arial"/>
      <family val="0"/>
    </font>
    <font>
      <sz val="10"/>
      <name val="Arial"/>
      <family val="0"/>
    </font>
    <font>
      <b val="true"/>
      <sz val="16"/>
      <color rgb="FF000000"/>
      <name val="Arial"/>
      <family val="0"/>
      <charset val="134"/>
    </font>
    <font>
      <b val="true"/>
      <sz val="16"/>
      <color rgb="FF000000"/>
      <name val="宋体"/>
      <family val="0"/>
      <charset val="134"/>
    </font>
    <font>
      <b val="true"/>
      <sz val="11"/>
      <color rgb="FFC00000"/>
      <name val="宋体"/>
      <family val="0"/>
      <charset val="134"/>
    </font>
    <font>
      <b val="true"/>
      <sz val="10"/>
      <color rgb="FFFFFFFF"/>
      <name val="Arial"/>
      <family val="0"/>
      <charset val="134"/>
    </font>
    <font>
      <sz val="10"/>
      <name val="Arial"/>
      <family val="0"/>
      <charset val="134"/>
    </font>
    <font>
      <sz val="10"/>
      <name val="宋体"/>
      <family val="0"/>
      <charset val="134"/>
    </font>
    <font>
      <sz val="10"/>
      <name val="宋体-简"/>
      <family val="0"/>
      <charset val="134"/>
    </font>
    <font>
      <b val="true"/>
      <sz val="12"/>
      <name val="宋体"/>
      <family val="0"/>
      <charset val="134"/>
    </font>
    <font>
      <sz val="9"/>
      <color rgb="FF000000"/>
      <name val="Arial"/>
      <family val="0"/>
      <charset val="134"/>
    </font>
    <font>
      <sz val="9"/>
      <color rgb="FF0000FF"/>
      <name val="Arial"/>
      <family val="0"/>
      <charset val="134"/>
    </font>
    <font>
      <sz val="9"/>
      <name val="Arial"/>
      <family val="0"/>
      <charset val="134"/>
    </font>
    <font>
      <b val="true"/>
      <sz val="10"/>
      <color rgb="FFC00000"/>
      <name val="宋体"/>
      <family val="0"/>
      <charset val="134"/>
    </font>
  </fonts>
  <fills count="5">
    <fill>
      <patternFill patternType="none"/>
    </fill>
    <fill>
      <patternFill patternType="gray125"/>
    </fill>
    <fill>
      <patternFill patternType="solid">
        <fgColor rgb="FF1F4E78"/>
        <bgColor rgb="FF003366"/>
      </patternFill>
    </fill>
    <fill>
      <patternFill patternType="solid">
        <fgColor rgb="FF806000"/>
        <bgColor rgb="FF993300"/>
      </patternFill>
    </fill>
    <fill>
      <patternFill patternType="solid">
        <fgColor rgb="FFFFFF00"/>
        <bgColor rgb="FFFFFF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6000"/>
          <bgColor rgb="FF000000"/>
        </patternFill>
      </fill>
    </dxf>
    <dxf>
      <fill>
        <patternFill patternType="solid">
          <fgColor rgb="FFE2F0D9"/>
          <bgColor rgb="FF000000"/>
        </patternFill>
      </fill>
    </dxf>
    <dxf>
      <fill>
        <patternFill patternType="solid">
          <fgColor rgb="FF0000FF"/>
          <bgColor rgb="FF000000"/>
        </patternFill>
      </fill>
    </dxf>
    <dxf>
      <fill>
        <patternFill>
          <bgColor rgb="FFE2F0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9"/>
  <sheetViews>
    <sheetView showFormulas="false" showGridLines="false" showRowColHeaders="true" showZeros="true" rightToLeft="false" tabSelected="true" showOutlineSymbols="true" defaultGridColor="true" view="normal" topLeftCell="A1" colorId="64" zoomScale="137" zoomScaleNormal="137" zoomScalePageLayoutView="100" workbookViewId="0">
      <pane xSplit="0" ySplit="3" topLeftCell="A4" activePane="bottomLeft" state="frozen"/>
      <selection pane="topLeft" activeCell="A1" activeCellId="0" sqref="A1"/>
      <selection pane="bottomLeft" activeCell="A1" activeCellId="0" sqref="A1"/>
    </sheetView>
  </sheetViews>
  <sheetFormatPr defaultColWidth="9.00390625" defaultRowHeight="16.5" customHeight="false" zeroHeight="false" outlineLevelRow="0" outlineLevelCol="0"/>
  <cols>
    <col collapsed="false" customWidth="true" hidden="false" outlineLevel="0" max="1" min="1" style="1" width="22"/>
    <col collapsed="false" customWidth="true" hidden="false" outlineLevel="0" max="2" min="2" style="1" width="95"/>
    <col collapsed="false" customWidth="true" hidden="false" outlineLevel="0" max="3" min="3" style="1" width="65"/>
  </cols>
  <sheetData>
    <row r="1" customFormat="false" ht="22.5" hidden="false" customHeight="true" outlineLevel="0" collapsed="false">
      <c r="A1" s="2" t="s">
        <v>0</v>
      </c>
    </row>
    <row r="2" customFormat="false" ht="57.75" hidden="false" customHeight="true" outlineLevel="0" collapsed="false">
      <c r="A2" s="3" t="s">
        <v>1</v>
      </c>
    </row>
    <row r="4" customFormat="false" ht="16.5" hidden="false" customHeight="true" outlineLevel="0" collapsed="false">
      <c r="A4" s="4" t="s">
        <v>2</v>
      </c>
      <c r="B4" s="4" t="s">
        <v>3</v>
      </c>
    </row>
    <row r="5" customFormat="false" ht="16.5" hidden="false" customHeight="true" outlineLevel="0" collapsed="false">
      <c r="A5" s="5" t="s">
        <v>4</v>
      </c>
      <c r="B5" s="6" t="s">
        <v>5</v>
      </c>
    </row>
    <row r="6" customFormat="false" ht="30.75" hidden="false" customHeight="true" outlineLevel="0" collapsed="false">
      <c r="A6" s="5" t="s">
        <v>6</v>
      </c>
      <c r="B6" s="6" t="s">
        <v>7</v>
      </c>
    </row>
    <row r="7" customFormat="false" ht="16.5" hidden="false" customHeight="true" outlineLevel="0" collapsed="false">
      <c r="A7" s="5" t="s">
        <v>8</v>
      </c>
      <c r="B7" s="6" t="s">
        <v>9</v>
      </c>
    </row>
    <row r="8" customFormat="false" ht="16.5" hidden="false" customHeight="true" outlineLevel="0" collapsed="false">
      <c r="A8" s="5" t="s">
        <v>10</v>
      </c>
      <c r="B8" s="6" t="s">
        <v>11</v>
      </c>
    </row>
    <row r="9" customFormat="false" ht="16.5" hidden="false" customHeight="true" outlineLevel="0" collapsed="false">
      <c r="A9" s="5" t="s">
        <v>12</v>
      </c>
      <c r="B9" s="6" t="s">
        <v>13</v>
      </c>
    </row>
    <row r="10" customFormat="false" ht="16.5" hidden="false" customHeight="true" outlineLevel="0" collapsed="false">
      <c r="A10" s="5" t="s">
        <v>14</v>
      </c>
      <c r="B10" s="6" t="s">
        <v>15</v>
      </c>
    </row>
    <row r="11" customFormat="false" ht="16.5" hidden="false" customHeight="true" outlineLevel="0" collapsed="false">
      <c r="A11" s="5" t="s">
        <v>16</v>
      </c>
      <c r="B11" s="6" t="s">
        <v>17</v>
      </c>
    </row>
    <row r="12" customFormat="false" ht="33.75" hidden="false" customHeight="true" outlineLevel="0" collapsed="false">
      <c r="A12" s="5" t="s">
        <v>18</v>
      </c>
      <c r="B12" s="7" t="s">
        <v>19</v>
      </c>
    </row>
    <row r="14" customFormat="false" ht="17.25" hidden="false" customHeight="true" outlineLevel="0" collapsed="false">
      <c r="A14" s="8" t="s">
        <v>20</v>
      </c>
    </row>
    <row r="15" customFormat="false" ht="16.5" hidden="false" customHeight="true" outlineLevel="0" collapsed="false">
      <c r="A15" s="4" t="s">
        <v>21</v>
      </c>
      <c r="B15" s="4" t="s">
        <v>22</v>
      </c>
      <c r="C15" s="4" t="s">
        <v>23</v>
      </c>
    </row>
    <row r="16" customFormat="false" ht="16.5" hidden="false" customHeight="true" outlineLevel="0" collapsed="false">
      <c r="A16" s="6" t="s">
        <v>24</v>
      </c>
      <c r="B16" s="6" t="s">
        <v>25</v>
      </c>
      <c r="C16" s="6" t="s">
        <v>26</v>
      </c>
    </row>
    <row r="17" customFormat="false" ht="33.75" hidden="false" customHeight="true" outlineLevel="0" collapsed="false">
      <c r="A17" s="6" t="s">
        <v>27</v>
      </c>
      <c r="B17" s="6" t="s">
        <v>28</v>
      </c>
      <c r="C17" s="6" t="s">
        <v>29</v>
      </c>
    </row>
    <row r="18" customFormat="false" ht="16.5" hidden="false" customHeight="true" outlineLevel="0" collapsed="false">
      <c r="A18" s="6" t="s">
        <v>30</v>
      </c>
      <c r="B18" s="6" t="s">
        <v>31</v>
      </c>
      <c r="C18" s="6" t="s">
        <v>32</v>
      </c>
    </row>
    <row r="19" customFormat="false" ht="16.5" hidden="false" customHeight="true" outlineLevel="0" collapsed="false">
      <c r="A19" s="6" t="s">
        <v>33</v>
      </c>
      <c r="B19" s="7" t="s">
        <v>34</v>
      </c>
      <c r="C19" s="6" t="s">
        <v>35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00390625" defaultRowHeight="16.5" customHeight="false"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12"/>
    <col collapsed="false" customWidth="true" hidden="false" outlineLevel="0" max="4" min="4" style="1" width="28"/>
    <col collapsed="false" customWidth="true" hidden="false" outlineLevel="0" max="5" min="5" style="1" width="12"/>
    <col collapsed="false" customWidth="true" hidden="false" outlineLevel="0" max="6" min="6" style="1" width="25"/>
    <col collapsed="false" customWidth="true" hidden="false" outlineLevel="0" max="7" min="7" style="1" width="22"/>
    <col collapsed="false" customWidth="true" hidden="false" outlineLevel="0" max="8" min="8" style="1" width="45"/>
    <col collapsed="false" customWidth="true" hidden="false" outlineLevel="0" max="9" min="9" style="1" width="25"/>
    <col collapsed="false" customWidth="true" hidden="false" outlineLevel="0" max="10" min="10" style="1" width="22"/>
    <col collapsed="false" customWidth="true" hidden="false" outlineLevel="0" max="11" min="11" style="1" width="45"/>
    <col collapsed="false" customWidth="true" hidden="false" outlineLevel="0" max="12" min="12" style="1" width="22"/>
    <col collapsed="false" customWidth="true" hidden="false" outlineLevel="0" max="13" min="13" style="1" width="85"/>
    <col collapsed="false" customWidth="true" hidden="false" outlineLevel="0" max="14" min="14" style="1" width="105"/>
    <col collapsed="false" customWidth="true" hidden="false" outlineLevel="0" max="16" min="15" style="1" width="22"/>
    <col collapsed="false" customWidth="true" hidden="false" outlineLevel="0" max="17" min="17" style="1" width="55"/>
    <col collapsed="false" customWidth="true" hidden="false" outlineLevel="0" max="18" min="18" style="1" width="25"/>
    <col collapsed="false" customWidth="true" hidden="false" outlineLevel="0" max="19" min="19" style="1" width="18"/>
    <col collapsed="false" customWidth="true" hidden="false" outlineLevel="0" max="20" min="20" style="1" width="16"/>
  </cols>
  <sheetData>
    <row r="1" customFormat="false" ht="33.75" hidden="false" customHeight="true" outlineLevel="0" collapsed="false">
      <c r="A1" s="4" t="s">
        <v>36</v>
      </c>
      <c r="B1" s="4" t="s">
        <v>37</v>
      </c>
      <c r="C1" s="4" t="s">
        <v>38</v>
      </c>
      <c r="D1" s="4" t="s">
        <v>39</v>
      </c>
      <c r="E1" s="4" t="s">
        <v>40</v>
      </c>
      <c r="F1" s="4" t="s">
        <v>41</v>
      </c>
      <c r="G1" s="4" t="s">
        <v>42</v>
      </c>
      <c r="H1" s="4" t="s">
        <v>43</v>
      </c>
      <c r="I1" s="4" t="s">
        <v>44</v>
      </c>
      <c r="J1" s="4" t="s">
        <v>45</v>
      </c>
      <c r="K1" s="4" t="s">
        <v>46</v>
      </c>
      <c r="L1" s="4" t="s">
        <v>47</v>
      </c>
      <c r="M1" s="4" t="s">
        <v>48</v>
      </c>
      <c r="N1" s="4" t="s">
        <v>49</v>
      </c>
      <c r="O1" s="9" t="s">
        <v>50</v>
      </c>
      <c r="P1" s="9" t="s">
        <v>51</v>
      </c>
      <c r="Q1" s="9" t="s">
        <v>52</v>
      </c>
      <c r="R1" s="9" t="s">
        <v>53</v>
      </c>
      <c r="S1" s="9" t="s">
        <v>54</v>
      </c>
      <c r="T1" s="9" t="s">
        <v>55</v>
      </c>
    </row>
    <row r="2" customFormat="false" ht="90" hidden="false" customHeight="true" outlineLevel="0" collapsed="false">
      <c r="A2" s="10" t="n">
        <v>1</v>
      </c>
      <c r="B2" s="10" t="s">
        <v>56</v>
      </c>
      <c r="C2" s="10" t="n">
        <v>73</v>
      </c>
      <c r="D2" s="10" t="s">
        <v>57</v>
      </c>
      <c r="E2" s="10" t="s">
        <v>58</v>
      </c>
      <c r="F2" s="10" t="s">
        <v>59</v>
      </c>
      <c r="G2" s="10" t="s">
        <v>60</v>
      </c>
      <c r="H2" s="10"/>
      <c r="I2" s="10" t="s">
        <v>61</v>
      </c>
      <c r="J2" s="10" t="s">
        <v>62</v>
      </c>
      <c r="K2" s="10" t="s">
        <v>63</v>
      </c>
      <c r="L2" s="10" t="s">
        <v>64</v>
      </c>
      <c r="M2" s="10" t="s">
        <v>65</v>
      </c>
      <c r="N2" s="10" t="s">
        <v>66</v>
      </c>
      <c r="O2" s="11" t="s">
        <v>67</v>
      </c>
      <c r="P2" s="11" t="s">
        <v>68</v>
      </c>
      <c r="Q2" s="11" t="s">
        <v>69</v>
      </c>
      <c r="R2" s="11" t="s">
        <v>70</v>
      </c>
      <c r="S2" s="11" t="s">
        <v>71</v>
      </c>
      <c r="T2" s="11" t="s">
        <v>72</v>
      </c>
    </row>
    <row r="3" customFormat="false" ht="90" hidden="false" customHeight="true" outlineLevel="0" collapsed="false">
      <c r="A3" s="10" t="n">
        <v>2</v>
      </c>
      <c r="B3" s="10" t="s">
        <v>56</v>
      </c>
      <c r="C3" s="10" t="n">
        <v>73</v>
      </c>
      <c r="D3" s="10" t="s">
        <v>57</v>
      </c>
      <c r="E3" s="10" t="s">
        <v>58</v>
      </c>
      <c r="F3" s="10" t="s">
        <v>59</v>
      </c>
      <c r="G3" s="10" t="s">
        <v>60</v>
      </c>
      <c r="H3" s="10"/>
      <c r="I3" s="10" t="s">
        <v>73</v>
      </c>
      <c r="J3" s="10" t="s">
        <v>62</v>
      </c>
      <c r="K3" s="10" t="s">
        <v>74</v>
      </c>
      <c r="L3" s="10" t="s">
        <v>64</v>
      </c>
      <c r="M3" s="10" t="s">
        <v>65</v>
      </c>
      <c r="N3" s="10" t="s">
        <v>66</v>
      </c>
      <c r="O3" s="11" t="s">
        <v>67</v>
      </c>
      <c r="P3" s="11" t="s">
        <v>18</v>
      </c>
      <c r="Q3" s="11" t="s">
        <v>75</v>
      </c>
      <c r="R3" s="11" t="s">
        <v>70</v>
      </c>
      <c r="S3" s="11" t="s">
        <v>71</v>
      </c>
      <c r="T3" s="11" t="s">
        <v>72</v>
      </c>
    </row>
    <row r="4" customFormat="false" ht="90" hidden="false" customHeight="true" outlineLevel="0" collapsed="false">
      <c r="A4" s="10" t="n">
        <v>3</v>
      </c>
      <c r="B4" s="10" t="s">
        <v>56</v>
      </c>
      <c r="C4" s="10" t="n">
        <v>73</v>
      </c>
      <c r="D4" s="10" t="s">
        <v>57</v>
      </c>
      <c r="E4" s="10" t="s">
        <v>58</v>
      </c>
      <c r="F4" s="10" t="s">
        <v>59</v>
      </c>
      <c r="G4" s="10" t="s">
        <v>60</v>
      </c>
      <c r="H4" s="10"/>
      <c r="I4" s="10" t="s">
        <v>76</v>
      </c>
      <c r="J4" s="10" t="s">
        <v>62</v>
      </c>
      <c r="K4" s="10" t="s">
        <v>77</v>
      </c>
      <c r="L4" s="10" t="s">
        <v>64</v>
      </c>
      <c r="M4" s="10" t="s">
        <v>65</v>
      </c>
      <c r="N4" s="10" t="s">
        <v>66</v>
      </c>
      <c r="O4" s="11" t="s">
        <v>67</v>
      </c>
      <c r="P4" s="11" t="s">
        <v>16</v>
      </c>
      <c r="Q4" s="11" t="s">
        <v>78</v>
      </c>
      <c r="R4" s="11" t="s">
        <v>70</v>
      </c>
      <c r="S4" s="11" t="s">
        <v>71</v>
      </c>
      <c r="T4" s="11" t="s">
        <v>72</v>
      </c>
    </row>
    <row r="5" customFormat="false" ht="90" hidden="false" customHeight="true" outlineLevel="0" collapsed="false">
      <c r="A5" s="10" t="n">
        <v>4</v>
      </c>
      <c r="B5" s="10" t="s">
        <v>56</v>
      </c>
      <c r="C5" s="10" t="n">
        <v>155</v>
      </c>
      <c r="D5" s="10" t="s">
        <v>79</v>
      </c>
      <c r="E5" s="10" t="s">
        <v>58</v>
      </c>
      <c r="F5" s="10" t="s">
        <v>80</v>
      </c>
      <c r="G5" s="10" t="s">
        <v>62</v>
      </c>
      <c r="H5" s="10" t="s">
        <v>81</v>
      </c>
      <c r="I5" s="10" t="s">
        <v>82</v>
      </c>
      <c r="J5" s="10" t="s">
        <v>60</v>
      </c>
      <c r="K5" s="10"/>
      <c r="L5" s="10" t="s">
        <v>64</v>
      </c>
      <c r="M5" s="10" t="s">
        <v>83</v>
      </c>
      <c r="N5" s="10" t="s">
        <v>84</v>
      </c>
      <c r="O5" s="11" t="s">
        <v>67</v>
      </c>
      <c r="P5" s="11" t="s">
        <v>14</v>
      </c>
      <c r="Q5" s="11" t="s">
        <v>85</v>
      </c>
      <c r="R5" s="11" t="s">
        <v>70</v>
      </c>
      <c r="S5" s="11" t="s">
        <v>71</v>
      </c>
      <c r="T5" s="11" t="s">
        <v>72</v>
      </c>
    </row>
    <row r="6" customFormat="false" ht="90" hidden="false" customHeight="true" outlineLevel="0" collapsed="false">
      <c r="A6" s="10" t="n">
        <v>5</v>
      </c>
      <c r="B6" s="10" t="s">
        <v>56</v>
      </c>
      <c r="C6" s="10" t="n">
        <v>170</v>
      </c>
      <c r="D6" s="10" t="s">
        <v>86</v>
      </c>
      <c r="E6" s="10" t="s">
        <v>58</v>
      </c>
      <c r="F6" s="10" t="s">
        <v>87</v>
      </c>
      <c r="G6" s="10" t="s">
        <v>62</v>
      </c>
      <c r="H6" s="10" t="s">
        <v>88</v>
      </c>
      <c r="I6" s="10" t="s">
        <v>89</v>
      </c>
      <c r="J6" s="10" t="s">
        <v>60</v>
      </c>
      <c r="K6" s="10"/>
      <c r="L6" s="10" t="s">
        <v>64</v>
      </c>
      <c r="M6" s="10" t="s">
        <v>90</v>
      </c>
      <c r="N6" s="10" t="s">
        <v>91</v>
      </c>
      <c r="O6" s="11" t="s">
        <v>67</v>
      </c>
      <c r="P6" s="11" t="s">
        <v>92</v>
      </c>
      <c r="Q6" s="11" t="s">
        <v>93</v>
      </c>
      <c r="R6" s="11" t="s">
        <v>94</v>
      </c>
      <c r="S6" s="11" t="s">
        <v>71</v>
      </c>
      <c r="T6" s="11" t="s">
        <v>72</v>
      </c>
    </row>
    <row r="7" customFormat="false" ht="90" hidden="false" customHeight="true" outlineLevel="0" collapsed="false">
      <c r="A7" s="10" t="n">
        <v>6</v>
      </c>
      <c r="B7" s="10" t="s">
        <v>56</v>
      </c>
      <c r="C7" s="10" t="n">
        <v>179</v>
      </c>
      <c r="D7" s="10" t="s">
        <v>95</v>
      </c>
      <c r="E7" s="10" t="s">
        <v>96</v>
      </c>
      <c r="F7" s="10" t="s">
        <v>97</v>
      </c>
      <c r="G7" s="10" t="s">
        <v>98</v>
      </c>
      <c r="H7" s="10" t="s">
        <v>99</v>
      </c>
      <c r="I7" s="10" t="s">
        <v>100</v>
      </c>
      <c r="J7" s="10" t="s">
        <v>62</v>
      </c>
      <c r="K7" s="10" t="s">
        <v>101</v>
      </c>
      <c r="L7" s="10" t="s">
        <v>102</v>
      </c>
      <c r="M7" s="10" t="s">
        <v>103</v>
      </c>
      <c r="N7" s="10" t="s">
        <v>104</v>
      </c>
      <c r="O7" s="11" t="s">
        <v>67</v>
      </c>
      <c r="P7" s="11" t="s">
        <v>12</v>
      </c>
      <c r="Q7" s="11" t="s">
        <v>105</v>
      </c>
      <c r="R7" s="11" t="s">
        <v>70</v>
      </c>
      <c r="S7" s="11" t="s">
        <v>71</v>
      </c>
      <c r="T7" s="11" t="s">
        <v>72</v>
      </c>
    </row>
    <row r="8" customFormat="false" ht="90" hidden="false" customHeight="true" outlineLevel="0" collapsed="false">
      <c r="A8" s="10" t="n">
        <v>7</v>
      </c>
      <c r="B8" s="10" t="s">
        <v>56</v>
      </c>
      <c r="C8" s="10" t="n">
        <v>179</v>
      </c>
      <c r="D8" s="10" t="s">
        <v>95</v>
      </c>
      <c r="E8" s="10" t="s">
        <v>96</v>
      </c>
      <c r="F8" s="10" t="s">
        <v>97</v>
      </c>
      <c r="G8" s="10" t="s">
        <v>98</v>
      </c>
      <c r="H8" s="10" t="s">
        <v>99</v>
      </c>
      <c r="I8" s="10" t="s">
        <v>106</v>
      </c>
      <c r="J8" s="10" t="s">
        <v>62</v>
      </c>
      <c r="K8" s="10" t="s">
        <v>107</v>
      </c>
      <c r="L8" s="10" t="s">
        <v>102</v>
      </c>
      <c r="M8" s="10" t="s">
        <v>103</v>
      </c>
      <c r="N8" s="10" t="s">
        <v>104</v>
      </c>
      <c r="O8" s="11" t="s">
        <v>67</v>
      </c>
      <c r="P8" s="11" t="s">
        <v>14</v>
      </c>
      <c r="Q8" s="11" t="s">
        <v>108</v>
      </c>
      <c r="R8" s="11" t="s">
        <v>70</v>
      </c>
      <c r="S8" s="11" t="s">
        <v>71</v>
      </c>
      <c r="T8" s="11" t="s">
        <v>72</v>
      </c>
    </row>
    <row r="9" customFormat="false" ht="90" hidden="false" customHeight="true" outlineLevel="0" collapsed="false">
      <c r="A9" s="10" t="n">
        <v>8</v>
      </c>
      <c r="B9" s="10" t="s">
        <v>56</v>
      </c>
      <c r="C9" s="10" t="n">
        <v>179</v>
      </c>
      <c r="D9" s="10" t="s">
        <v>95</v>
      </c>
      <c r="E9" s="10" t="s">
        <v>96</v>
      </c>
      <c r="F9" s="10" t="s">
        <v>97</v>
      </c>
      <c r="G9" s="10" t="s">
        <v>98</v>
      </c>
      <c r="H9" s="10" t="s">
        <v>99</v>
      </c>
      <c r="I9" s="10" t="s">
        <v>109</v>
      </c>
      <c r="J9" s="10" t="s">
        <v>62</v>
      </c>
      <c r="K9" s="10" t="s">
        <v>110</v>
      </c>
      <c r="L9" s="10" t="s">
        <v>102</v>
      </c>
      <c r="M9" s="10" t="s">
        <v>103</v>
      </c>
      <c r="N9" s="10" t="s">
        <v>104</v>
      </c>
      <c r="O9" s="11" t="s">
        <v>67</v>
      </c>
      <c r="P9" s="11" t="s">
        <v>16</v>
      </c>
      <c r="Q9" s="11" t="s">
        <v>111</v>
      </c>
      <c r="R9" s="11" t="s">
        <v>70</v>
      </c>
      <c r="S9" s="11" t="s">
        <v>71</v>
      </c>
      <c r="T9" s="11" t="s">
        <v>72</v>
      </c>
    </row>
    <row r="10" customFormat="false" ht="90" hidden="false" customHeight="true" outlineLevel="0" collapsed="false">
      <c r="A10" s="10" t="n">
        <v>9</v>
      </c>
      <c r="B10" s="10" t="s">
        <v>56</v>
      </c>
      <c r="C10" s="10" t="n">
        <v>187</v>
      </c>
      <c r="D10" s="10" t="s">
        <v>112</v>
      </c>
      <c r="E10" s="10" t="s">
        <v>113</v>
      </c>
      <c r="F10" s="10" t="s">
        <v>114</v>
      </c>
      <c r="G10" s="10" t="s">
        <v>60</v>
      </c>
      <c r="H10" s="10"/>
      <c r="I10" s="10" t="s">
        <v>115</v>
      </c>
      <c r="J10" s="10" t="s">
        <v>116</v>
      </c>
      <c r="K10" s="10" t="s">
        <v>117</v>
      </c>
      <c r="L10" s="10" t="s">
        <v>64</v>
      </c>
      <c r="M10" s="10" t="s">
        <v>118</v>
      </c>
      <c r="N10" s="10" t="s">
        <v>119</v>
      </c>
      <c r="O10" s="11" t="s">
        <v>92</v>
      </c>
      <c r="P10" s="11" t="s">
        <v>67</v>
      </c>
      <c r="Q10" s="11" t="s">
        <v>120</v>
      </c>
      <c r="R10" s="11" t="s">
        <v>94</v>
      </c>
      <c r="S10" s="11" t="s">
        <v>71</v>
      </c>
      <c r="T10" s="11" t="s">
        <v>72</v>
      </c>
    </row>
    <row r="11" customFormat="false" ht="90" hidden="false" customHeight="true" outlineLevel="0" collapsed="false">
      <c r="A11" s="10" t="n">
        <v>10</v>
      </c>
      <c r="B11" s="10" t="s">
        <v>56</v>
      </c>
      <c r="C11" s="10" t="n">
        <v>196</v>
      </c>
      <c r="D11" s="10" t="s">
        <v>121</v>
      </c>
      <c r="E11" s="10" t="s">
        <v>58</v>
      </c>
      <c r="F11" s="10" t="s">
        <v>122</v>
      </c>
      <c r="G11" s="10" t="s">
        <v>62</v>
      </c>
      <c r="H11" s="10" t="s">
        <v>123</v>
      </c>
      <c r="I11" s="10" t="s">
        <v>124</v>
      </c>
      <c r="J11" s="10" t="s">
        <v>60</v>
      </c>
      <c r="K11" s="10"/>
      <c r="L11" s="10" t="s">
        <v>64</v>
      </c>
      <c r="M11" s="10" t="s">
        <v>125</v>
      </c>
      <c r="N11" s="10" t="s">
        <v>126</v>
      </c>
      <c r="O11" s="11" t="s">
        <v>67</v>
      </c>
      <c r="P11" s="11" t="s">
        <v>92</v>
      </c>
      <c r="Q11" s="11" t="s">
        <v>127</v>
      </c>
      <c r="R11" s="11" t="s">
        <v>94</v>
      </c>
      <c r="S11" s="11" t="s">
        <v>71</v>
      </c>
      <c r="T11" s="11" t="s">
        <v>72</v>
      </c>
    </row>
    <row r="12" customFormat="false" ht="90" hidden="false" customHeight="true" outlineLevel="0" collapsed="false">
      <c r="A12" s="10" t="n">
        <v>11</v>
      </c>
      <c r="B12" s="10" t="s">
        <v>128</v>
      </c>
      <c r="C12" s="10" t="n">
        <v>19</v>
      </c>
      <c r="D12" s="10" t="s">
        <v>129</v>
      </c>
      <c r="E12" s="10" t="s">
        <v>130</v>
      </c>
      <c r="F12" s="10" t="s">
        <v>131</v>
      </c>
      <c r="G12" s="10" t="s">
        <v>62</v>
      </c>
      <c r="H12" s="10" t="s">
        <v>132</v>
      </c>
      <c r="I12" s="10" t="s">
        <v>133</v>
      </c>
      <c r="J12" s="10" t="s">
        <v>134</v>
      </c>
      <c r="K12" s="10" t="s">
        <v>135</v>
      </c>
      <c r="L12" s="10" t="s">
        <v>102</v>
      </c>
      <c r="M12" s="10" t="s">
        <v>136</v>
      </c>
      <c r="N12" s="10" t="s">
        <v>137</v>
      </c>
      <c r="O12" s="11" t="s">
        <v>138</v>
      </c>
      <c r="P12" s="11" t="s">
        <v>139</v>
      </c>
      <c r="Q12" s="11" t="s">
        <v>140</v>
      </c>
      <c r="R12" s="11" t="s">
        <v>70</v>
      </c>
      <c r="S12" s="11" t="s">
        <v>71</v>
      </c>
      <c r="T12" s="11" t="s">
        <v>72</v>
      </c>
    </row>
    <row r="13" customFormat="false" ht="90" hidden="false" customHeight="true" outlineLevel="0" collapsed="false">
      <c r="A13" s="10" t="n">
        <v>12</v>
      </c>
      <c r="B13" s="10" t="s">
        <v>128</v>
      </c>
      <c r="C13" s="10" t="n">
        <v>99</v>
      </c>
      <c r="D13" s="10" t="s">
        <v>141</v>
      </c>
      <c r="E13" s="10" t="s">
        <v>142</v>
      </c>
      <c r="F13" s="10" t="s">
        <v>143</v>
      </c>
      <c r="G13" s="10" t="s">
        <v>116</v>
      </c>
      <c r="H13" s="10" t="s">
        <v>144</v>
      </c>
      <c r="I13" s="10" t="s">
        <v>145</v>
      </c>
      <c r="J13" s="10" t="s">
        <v>60</v>
      </c>
      <c r="K13" s="10"/>
      <c r="L13" s="10" t="s">
        <v>64</v>
      </c>
      <c r="M13" s="10" t="s">
        <v>146</v>
      </c>
      <c r="N13" s="10" t="s">
        <v>147</v>
      </c>
      <c r="O13" s="11" t="s">
        <v>67</v>
      </c>
      <c r="P13" s="11" t="s">
        <v>148</v>
      </c>
      <c r="Q13" s="11" t="s">
        <v>149</v>
      </c>
      <c r="R13" s="11" t="s">
        <v>70</v>
      </c>
      <c r="S13" s="11" t="s">
        <v>71</v>
      </c>
      <c r="T13" s="11" t="s">
        <v>72</v>
      </c>
    </row>
    <row r="14" customFormat="false" ht="90" hidden="false" customHeight="true" outlineLevel="0" collapsed="false">
      <c r="A14" s="10" t="n">
        <v>13</v>
      </c>
      <c r="B14" s="10" t="s">
        <v>128</v>
      </c>
      <c r="C14" s="10" t="n">
        <v>155</v>
      </c>
      <c r="D14" s="10" t="s">
        <v>79</v>
      </c>
      <c r="E14" s="10" t="s">
        <v>58</v>
      </c>
      <c r="F14" s="10" t="s">
        <v>80</v>
      </c>
      <c r="G14" s="10" t="s">
        <v>62</v>
      </c>
      <c r="H14" s="10" t="s">
        <v>81</v>
      </c>
      <c r="I14" s="10" t="s">
        <v>82</v>
      </c>
      <c r="J14" s="10" t="s">
        <v>60</v>
      </c>
      <c r="K14" s="10"/>
      <c r="L14" s="10" t="s">
        <v>64</v>
      </c>
      <c r="M14" s="10" t="s">
        <v>83</v>
      </c>
      <c r="N14" s="10" t="s">
        <v>84</v>
      </c>
      <c r="O14" s="11" t="s">
        <v>67</v>
      </c>
      <c r="P14" s="11" t="s">
        <v>14</v>
      </c>
      <c r="Q14" s="11" t="s">
        <v>150</v>
      </c>
      <c r="R14" s="11" t="s">
        <v>70</v>
      </c>
      <c r="S14" s="11" t="s">
        <v>71</v>
      </c>
      <c r="T14" s="11" t="s">
        <v>72</v>
      </c>
    </row>
    <row r="15" customFormat="false" ht="90" hidden="false" customHeight="true" outlineLevel="0" collapsed="false">
      <c r="A15" s="10" t="n">
        <v>14</v>
      </c>
      <c r="B15" s="10" t="s">
        <v>128</v>
      </c>
      <c r="C15" s="10" t="n">
        <v>175</v>
      </c>
      <c r="D15" s="10" t="s">
        <v>151</v>
      </c>
      <c r="E15" s="10" t="s">
        <v>96</v>
      </c>
      <c r="F15" s="10" t="s">
        <v>152</v>
      </c>
      <c r="G15" s="10" t="s">
        <v>62</v>
      </c>
      <c r="H15" s="10" t="s">
        <v>153</v>
      </c>
      <c r="I15" s="10" t="s">
        <v>154</v>
      </c>
      <c r="J15" s="10" t="s">
        <v>60</v>
      </c>
      <c r="K15" s="10"/>
      <c r="L15" s="10" t="s">
        <v>64</v>
      </c>
      <c r="M15" s="10" t="s">
        <v>155</v>
      </c>
      <c r="N15" s="10" t="s">
        <v>156</v>
      </c>
      <c r="O15" s="11" t="s">
        <v>67</v>
      </c>
      <c r="P15" s="11" t="s">
        <v>92</v>
      </c>
      <c r="Q15" s="11" t="s">
        <v>157</v>
      </c>
      <c r="R15" s="11" t="s">
        <v>94</v>
      </c>
      <c r="S15" s="11" t="s">
        <v>71</v>
      </c>
      <c r="T15" s="11" t="s">
        <v>72</v>
      </c>
    </row>
    <row r="16" customFormat="false" ht="90" hidden="false" customHeight="true" outlineLevel="0" collapsed="false">
      <c r="A16" s="10" t="n">
        <v>15</v>
      </c>
      <c r="B16" s="10" t="s">
        <v>128</v>
      </c>
      <c r="C16" s="10" t="n">
        <v>179</v>
      </c>
      <c r="D16" s="10" t="s">
        <v>95</v>
      </c>
      <c r="E16" s="10" t="s">
        <v>96</v>
      </c>
      <c r="F16" s="10" t="s">
        <v>97</v>
      </c>
      <c r="G16" s="10" t="s">
        <v>98</v>
      </c>
      <c r="H16" s="10" t="s">
        <v>99</v>
      </c>
      <c r="I16" s="10" t="s">
        <v>100</v>
      </c>
      <c r="J16" s="10" t="s">
        <v>62</v>
      </c>
      <c r="K16" s="10" t="s">
        <v>101</v>
      </c>
      <c r="L16" s="10" t="s">
        <v>102</v>
      </c>
      <c r="M16" s="10" t="s">
        <v>103</v>
      </c>
      <c r="N16" s="10" t="s">
        <v>104</v>
      </c>
      <c r="O16" s="11" t="s">
        <v>67</v>
      </c>
      <c r="P16" s="11" t="s">
        <v>12</v>
      </c>
      <c r="Q16" s="11" t="s">
        <v>105</v>
      </c>
      <c r="R16" s="11" t="s">
        <v>70</v>
      </c>
      <c r="S16" s="11" t="s">
        <v>71</v>
      </c>
      <c r="T16" s="11" t="s">
        <v>72</v>
      </c>
    </row>
    <row r="17" customFormat="false" ht="90" hidden="false" customHeight="true" outlineLevel="0" collapsed="false">
      <c r="A17" s="10" t="n">
        <v>16</v>
      </c>
      <c r="B17" s="10" t="s">
        <v>128</v>
      </c>
      <c r="C17" s="10" t="n">
        <v>187</v>
      </c>
      <c r="D17" s="10" t="s">
        <v>112</v>
      </c>
      <c r="E17" s="10" t="s">
        <v>96</v>
      </c>
      <c r="F17" s="10" t="s">
        <v>114</v>
      </c>
      <c r="G17" s="10" t="s">
        <v>60</v>
      </c>
      <c r="H17" s="10"/>
      <c r="I17" s="10" t="s">
        <v>158</v>
      </c>
      <c r="J17" s="10" t="s">
        <v>62</v>
      </c>
      <c r="K17" s="10" t="s">
        <v>159</v>
      </c>
      <c r="L17" s="10" t="s">
        <v>64</v>
      </c>
      <c r="M17" s="10" t="s">
        <v>118</v>
      </c>
      <c r="N17" s="10" t="s">
        <v>119</v>
      </c>
      <c r="O17" s="11" t="s">
        <v>92</v>
      </c>
      <c r="P17" s="11" t="s">
        <v>14</v>
      </c>
      <c r="Q17" s="11" t="s">
        <v>160</v>
      </c>
      <c r="R17" s="11" t="s">
        <v>94</v>
      </c>
      <c r="S17" s="11" t="s">
        <v>71</v>
      </c>
      <c r="T17" s="11" t="s">
        <v>72</v>
      </c>
    </row>
    <row r="18" customFormat="false" ht="90" hidden="false" customHeight="true" outlineLevel="0" collapsed="false">
      <c r="A18" s="10" t="n">
        <v>17</v>
      </c>
      <c r="B18" s="10" t="s">
        <v>128</v>
      </c>
      <c r="C18" s="10" t="n">
        <v>187</v>
      </c>
      <c r="D18" s="10" t="s">
        <v>112</v>
      </c>
      <c r="E18" s="10" t="s">
        <v>96</v>
      </c>
      <c r="F18" s="10" t="s">
        <v>114</v>
      </c>
      <c r="G18" s="10" t="s">
        <v>60</v>
      </c>
      <c r="H18" s="10"/>
      <c r="I18" s="10" t="s">
        <v>161</v>
      </c>
      <c r="J18" s="10" t="s">
        <v>60</v>
      </c>
      <c r="K18" s="10"/>
      <c r="L18" s="10" t="s">
        <v>64</v>
      </c>
      <c r="M18" s="10" t="s">
        <v>118</v>
      </c>
      <c r="N18" s="10" t="s">
        <v>119</v>
      </c>
      <c r="O18" s="11" t="s">
        <v>92</v>
      </c>
      <c r="P18" s="11" t="s">
        <v>92</v>
      </c>
      <c r="Q18" s="11" t="s">
        <v>162</v>
      </c>
      <c r="R18" s="11" t="s">
        <v>94</v>
      </c>
      <c r="S18" s="11" t="s">
        <v>71</v>
      </c>
      <c r="T18" s="11" t="s">
        <v>72</v>
      </c>
    </row>
    <row r="19" customFormat="false" ht="90" hidden="false" customHeight="true" outlineLevel="0" collapsed="false">
      <c r="A19" s="10" t="n">
        <v>18</v>
      </c>
      <c r="B19" s="10" t="s">
        <v>128</v>
      </c>
      <c r="C19" s="10" t="n">
        <v>190</v>
      </c>
      <c r="D19" s="10" t="s">
        <v>163</v>
      </c>
      <c r="E19" s="10" t="s">
        <v>164</v>
      </c>
      <c r="F19" s="10" t="s">
        <v>165</v>
      </c>
      <c r="G19" s="10" t="s">
        <v>98</v>
      </c>
      <c r="H19" s="10" t="s">
        <v>166</v>
      </c>
      <c r="I19" s="10" t="s">
        <v>167</v>
      </c>
      <c r="J19" s="10" t="s">
        <v>62</v>
      </c>
      <c r="K19" s="10" t="s">
        <v>168</v>
      </c>
      <c r="L19" s="10" t="s">
        <v>102</v>
      </c>
      <c r="M19" s="10" t="s">
        <v>169</v>
      </c>
      <c r="N19" s="10" t="s">
        <v>170</v>
      </c>
      <c r="O19" s="11" t="s">
        <v>67</v>
      </c>
      <c r="P19" s="11" t="s">
        <v>171</v>
      </c>
      <c r="Q19" s="11" t="s">
        <v>172</v>
      </c>
      <c r="R19" s="11" t="s">
        <v>70</v>
      </c>
      <c r="S19" s="11" t="s">
        <v>71</v>
      </c>
      <c r="T19" s="11" t="s">
        <v>72</v>
      </c>
    </row>
    <row r="20" customFormat="false" ht="90" hidden="false" customHeight="true" outlineLevel="0" collapsed="false">
      <c r="A20" s="10" t="n">
        <v>19</v>
      </c>
      <c r="B20" s="10" t="s">
        <v>128</v>
      </c>
      <c r="C20" s="10" t="n">
        <v>190</v>
      </c>
      <c r="D20" s="10" t="s">
        <v>163</v>
      </c>
      <c r="E20" s="10" t="s">
        <v>164</v>
      </c>
      <c r="F20" s="10" t="s">
        <v>165</v>
      </c>
      <c r="G20" s="10" t="s">
        <v>98</v>
      </c>
      <c r="H20" s="10" t="s">
        <v>166</v>
      </c>
      <c r="I20" s="10" t="s">
        <v>173</v>
      </c>
      <c r="J20" s="10" t="s">
        <v>62</v>
      </c>
      <c r="K20" s="10" t="s">
        <v>174</v>
      </c>
      <c r="L20" s="10" t="s">
        <v>102</v>
      </c>
      <c r="M20" s="10" t="s">
        <v>169</v>
      </c>
      <c r="N20" s="10" t="s">
        <v>170</v>
      </c>
      <c r="O20" s="11" t="s">
        <v>67</v>
      </c>
      <c r="P20" s="11" t="s">
        <v>175</v>
      </c>
      <c r="Q20" s="11" t="s">
        <v>176</v>
      </c>
      <c r="R20" s="11" t="s">
        <v>70</v>
      </c>
      <c r="S20" s="11" t="s">
        <v>71</v>
      </c>
      <c r="T20" s="11" t="s">
        <v>72</v>
      </c>
    </row>
    <row r="21" customFormat="false" ht="90" hidden="false" customHeight="true" outlineLevel="0" collapsed="false">
      <c r="A21" s="10" t="n">
        <v>20</v>
      </c>
      <c r="B21" s="10" t="s">
        <v>128</v>
      </c>
      <c r="C21" s="10" t="n">
        <v>211</v>
      </c>
      <c r="D21" s="10" t="s">
        <v>177</v>
      </c>
      <c r="E21" s="10" t="s">
        <v>58</v>
      </c>
      <c r="F21" s="10" t="s">
        <v>178</v>
      </c>
      <c r="G21" s="10" t="s">
        <v>62</v>
      </c>
      <c r="H21" s="10" t="s">
        <v>179</v>
      </c>
      <c r="I21" s="10" t="s">
        <v>180</v>
      </c>
      <c r="J21" s="10" t="s">
        <v>60</v>
      </c>
      <c r="K21" s="10"/>
      <c r="L21" s="10" t="s">
        <v>64</v>
      </c>
      <c r="M21" s="10" t="s">
        <v>181</v>
      </c>
      <c r="N21" s="10" t="s">
        <v>182</v>
      </c>
      <c r="O21" s="11" t="s">
        <v>67</v>
      </c>
      <c r="P21" s="11" t="s">
        <v>92</v>
      </c>
      <c r="Q21" s="11" t="s">
        <v>183</v>
      </c>
      <c r="R21" s="11" t="s">
        <v>94</v>
      </c>
      <c r="S21" s="11" t="s">
        <v>71</v>
      </c>
      <c r="T21" s="11" t="s">
        <v>72</v>
      </c>
    </row>
    <row r="22" customFormat="false" ht="90" hidden="false" customHeight="true" outlineLevel="0" collapsed="false">
      <c r="A22" s="10" t="n">
        <v>21</v>
      </c>
      <c r="B22" s="10" t="s">
        <v>128</v>
      </c>
      <c r="C22" s="10" t="n">
        <v>230</v>
      </c>
      <c r="D22" s="10" t="s">
        <v>184</v>
      </c>
      <c r="E22" s="10" t="s">
        <v>58</v>
      </c>
      <c r="F22" s="10" t="s">
        <v>185</v>
      </c>
      <c r="G22" s="10" t="s">
        <v>60</v>
      </c>
      <c r="H22" s="10"/>
      <c r="I22" s="10" t="s">
        <v>186</v>
      </c>
      <c r="J22" s="10" t="s">
        <v>62</v>
      </c>
      <c r="K22" s="10" t="s">
        <v>187</v>
      </c>
      <c r="L22" s="10" t="s">
        <v>64</v>
      </c>
      <c r="M22" s="10" t="s">
        <v>188</v>
      </c>
      <c r="N22" s="10" t="s">
        <v>189</v>
      </c>
      <c r="O22" s="11" t="s">
        <v>92</v>
      </c>
      <c r="P22" s="11" t="s">
        <v>67</v>
      </c>
      <c r="Q22" s="11" t="s">
        <v>190</v>
      </c>
      <c r="R22" s="11" t="s">
        <v>94</v>
      </c>
      <c r="S22" s="11" t="s">
        <v>71</v>
      </c>
      <c r="T22" s="11" t="s">
        <v>72</v>
      </c>
    </row>
    <row r="23" customFormat="false" ht="90" hidden="false" customHeight="true" outlineLevel="0" collapsed="false">
      <c r="A23" s="10" t="n">
        <v>22</v>
      </c>
      <c r="B23" s="10" t="s">
        <v>128</v>
      </c>
      <c r="C23" s="10" t="n">
        <v>287</v>
      </c>
      <c r="D23" s="10" t="s">
        <v>191</v>
      </c>
      <c r="E23" s="10" t="s">
        <v>58</v>
      </c>
      <c r="F23" s="10" t="s">
        <v>192</v>
      </c>
      <c r="G23" s="10" t="s">
        <v>134</v>
      </c>
      <c r="H23" s="10" t="s">
        <v>193</v>
      </c>
      <c r="I23" s="10" t="s">
        <v>194</v>
      </c>
      <c r="J23" s="10" t="s">
        <v>62</v>
      </c>
      <c r="K23" s="10" t="s">
        <v>195</v>
      </c>
      <c r="L23" s="10" t="s">
        <v>102</v>
      </c>
      <c r="M23" s="10" t="s">
        <v>196</v>
      </c>
      <c r="N23" s="10" t="s">
        <v>197</v>
      </c>
      <c r="O23" s="11" t="s">
        <v>198</v>
      </c>
      <c r="P23" s="11" t="s">
        <v>12</v>
      </c>
      <c r="Q23" s="11" t="s">
        <v>199</v>
      </c>
      <c r="R23" s="11" t="s">
        <v>70</v>
      </c>
      <c r="S23" s="11" t="s">
        <v>71</v>
      </c>
      <c r="T23" s="11" t="s">
        <v>72</v>
      </c>
    </row>
    <row r="24" customFormat="false" ht="90" hidden="false" customHeight="true" outlineLevel="0" collapsed="false">
      <c r="A24" s="10" t="n">
        <v>23</v>
      </c>
      <c r="B24" s="10" t="s">
        <v>128</v>
      </c>
      <c r="C24" s="10" t="n">
        <v>291</v>
      </c>
      <c r="D24" s="10" t="s">
        <v>200</v>
      </c>
      <c r="E24" s="10" t="s">
        <v>201</v>
      </c>
      <c r="F24" s="10" t="s">
        <v>202</v>
      </c>
      <c r="G24" s="10" t="s">
        <v>60</v>
      </c>
      <c r="H24" s="10"/>
      <c r="I24" s="10" t="s">
        <v>203</v>
      </c>
      <c r="J24" s="10" t="s">
        <v>62</v>
      </c>
      <c r="K24" s="10" t="s">
        <v>204</v>
      </c>
      <c r="L24" s="10" t="s">
        <v>64</v>
      </c>
      <c r="M24" s="10" t="s">
        <v>205</v>
      </c>
      <c r="N24" s="10" t="s">
        <v>206</v>
      </c>
      <c r="O24" s="11" t="s">
        <v>67</v>
      </c>
      <c r="P24" s="11" t="s">
        <v>6</v>
      </c>
      <c r="Q24" s="11" t="s">
        <v>207</v>
      </c>
      <c r="R24" s="11" t="s">
        <v>70</v>
      </c>
      <c r="S24" s="11" t="s">
        <v>71</v>
      </c>
      <c r="T24" s="11" t="s">
        <v>72</v>
      </c>
    </row>
    <row r="25" customFormat="false" ht="90" hidden="false" customHeight="true" outlineLevel="0" collapsed="false">
      <c r="A25" s="10" t="n">
        <v>24</v>
      </c>
      <c r="B25" s="10" t="s">
        <v>208</v>
      </c>
      <c r="C25" s="10" t="n">
        <v>19</v>
      </c>
      <c r="D25" s="10" t="s">
        <v>129</v>
      </c>
      <c r="E25" s="10" t="s">
        <v>130</v>
      </c>
      <c r="F25" s="10" t="s">
        <v>131</v>
      </c>
      <c r="G25" s="10" t="s">
        <v>62</v>
      </c>
      <c r="H25" s="10" t="s">
        <v>132</v>
      </c>
      <c r="I25" s="10" t="s">
        <v>133</v>
      </c>
      <c r="J25" s="10" t="s">
        <v>134</v>
      </c>
      <c r="K25" s="10" t="s">
        <v>135</v>
      </c>
      <c r="L25" s="10" t="s">
        <v>102</v>
      </c>
      <c r="M25" s="10" t="s">
        <v>136</v>
      </c>
      <c r="N25" s="10" t="s">
        <v>137</v>
      </c>
      <c r="O25" s="11" t="s">
        <v>138</v>
      </c>
      <c r="P25" s="11" t="s">
        <v>139</v>
      </c>
      <c r="Q25" s="11" t="s">
        <v>209</v>
      </c>
      <c r="R25" s="11" t="s">
        <v>70</v>
      </c>
      <c r="S25" s="11" t="s">
        <v>71</v>
      </c>
      <c r="T25" s="11" t="s">
        <v>72</v>
      </c>
    </row>
    <row r="26" customFormat="false" ht="90" hidden="false" customHeight="true" outlineLevel="0" collapsed="false">
      <c r="A26" s="10" t="n">
        <v>25</v>
      </c>
      <c r="B26" s="10" t="s">
        <v>208</v>
      </c>
      <c r="C26" s="10" t="n">
        <v>19</v>
      </c>
      <c r="D26" s="10" t="s">
        <v>129</v>
      </c>
      <c r="E26" s="10" t="s">
        <v>210</v>
      </c>
      <c r="F26" s="10" t="s">
        <v>211</v>
      </c>
      <c r="G26" s="10" t="s">
        <v>98</v>
      </c>
      <c r="H26" s="10" t="s">
        <v>212</v>
      </c>
      <c r="I26" s="10" t="s">
        <v>131</v>
      </c>
      <c r="J26" s="10" t="s">
        <v>62</v>
      </c>
      <c r="K26" s="10" t="s">
        <v>132</v>
      </c>
      <c r="L26" s="10" t="s">
        <v>102</v>
      </c>
      <c r="M26" s="10" t="s">
        <v>136</v>
      </c>
      <c r="N26" s="10" t="s">
        <v>137</v>
      </c>
      <c r="O26" s="11" t="s">
        <v>148</v>
      </c>
      <c r="P26" s="11" t="s">
        <v>138</v>
      </c>
      <c r="Q26" s="11" t="s">
        <v>213</v>
      </c>
      <c r="R26" s="11" t="s">
        <v>70</v>
      </c>
      <c r="S26" s="11" t="s">
        <v>71</v>
      </c>
      <c r="T26" s="11" t="s">
        <v>72</v>
      </c>
    </row>
    <row r="27" customFormat="false" ht="90" hidden="false" customHeight="true" outlineLevel="0" collapsed="false">
      <c r="A27" s="10" t="n">
        <v>26</v>
      </c>
      <c r="B27" s="10" t="s">
        <v>208</v>
      </c>
      <c r="C27" s="10" t="n">
        <v>63</v>
      </c>
      <c r="D27" s="10" t="s">
        <v>214</v>
      </c>
      <c r="E27" s="10" t="s">
        <v>58</v>
      </c>
      <c r="F27" s="10" t="s">
        <v>215</v>
      </c>
      <c r="G27" s="10" t="s">
        <v>60</v>
      </c>
      <c r="H27" s="10"/>
      <c r="I27" s="10" t="s">
        <v>216</v>
      </c>
      <c r="J27" s="10" t="s">
        <v>62</v>
      </c>
      <c r="K27" s="10" t="s">
        <v>217</v>
      </c>
      <c r="L27" s="10" t="s">
        <v>64</v>
      </c>
      <c r="M27" s="10" t="s">
        <v>218</v>
      </c>
      <c r="N27" s="10" t="s">
        <v>219</v>
      </c>
      <c r="O27" s="11" t="s">
        <v>92</v>
      </c>
      <c r="P27" s="11" t="s">
        <v>8</v>
      </c>
      <c r="Q27" s="11" t="s">
        <v>220</v>
      </c>
      <c r="R27" s="11" t="s">
        <v>94</v>
      </c>
      <c r="S27" s="11" t="s">
        <v>71</v>
      </c>
      <c r="T27" s="11" t="s">
        <v>72</v>
      </c>
    </row>
    <row r="28" customFormat="false" ht="90" hidden="false" customHeight="true" outlineLevel="0" collapsed="false">
      <c r="A28" s="10" t="n">
        <v>27</v>
      </c>
      <c r="B28" s="10" t="s">
        <v>208</v>
      </c>
      <c r="C28" s="10" t="n">
        <v>109</v>
      </c>
      <c r="D28" s="10" t="s">
        <v>221</v>
      </c>
      <c r="E28" s="10" t="s">
        <v>58</v>
      </c>
      <c r="F28" s="10" t="s">
        <v>222</v>
      </c>
      <c r="G28" s="10" t="s">
        <v>60</v>
      </c>
      <c r="H28" s="10"/>
      <c r="I28" s="10" t="s">
        <v>223</v>
      </c>
      <c r="J28" s="10" t="s">
        <v>62</v>
      </c>
      <c r="K28" s="10" t="s">
        <v>224</v>
      </c>
      <c r="L28" s="10" t="s">
        <v>64</v>
      </c>
      <c r="M28" s="10" t="s">
        <v>225</v>
      </c>
      <c r="N28" s="10" t="s">
        <v>226</v>
      </c>
      <c r="O28" s="11" t="s">
        <v>92</v>
      </c>
      <c r="P28" s="11" t="s">
        <v>227</v>
      </c>
      <c r="Q28" s="11" t="s">
        <v>228</v>
      </c>
      <c r="R28" s="11" t="s">
        <v>94</v>
      </c>
      <c r="S28" s="11" t="s">
        <v>71</v>
      </c>
      <c r="T28" s="11" t="s">
        <v>72</v>
      </c>
    </row>
    <row r="29" customFormat="false" ht="90" hidden="false" customHeight="true" outlineLevel="0" collapsed="false">
      <c r="A29" s="10" t="n">
        <v>28</v>
      </c>
      <c r="B29" s="10" t="s">
        <v>208</v>
      </c>
      <c r="C29" s="10" t="n">
        <v>109</v>
      </c>
      <c r="D29" s="10" t="s">
        <v>221</v>
      </c>
      <c r="E29" s="10" t="s">
        <v>142</v>
      </c>
      <c r="F29" s="10" t="s">
        <v>229</v>
      </c>
      <c r="G29" s="10" t="s">
        <v>60</v>
      </c>
      <c r="H29" s="10"/>
      <c r="I29" s="10" t="s">
        <v>230</v>
      </c>
      <c r="J29" s="10" t="s">
        <v>116</v>
      </c>
      <c r="K29" s="10" t="s">
        <v>231</v>
      </c>
      <c r="L29" s="10" t="s">
        <v>64</v>
      </c>
      <c r="M29" s="10" t="s">
        <v>225</v>
      </c>
      <c r="N29" s="10" t="s">
        <v>226</v>
      </c>
      <c r="O29" s="11" t="s">
        <v>92</v>
      </c>
      <c r="P29" s="11" t="s">
        <v>232</v>
      </c>
      <c r="Q29" s="11" t="s">
        <v>233</v>
      </c>
      <c r="R29" s="11" t="s">
        <v>94</v>
      </c>
      <c r="S29" s="11" t="s">
        <v>71</v>
      </c>
      <c r="T29" s="11" t="s">
        <v>72</v>
      </c>
    </row>
    <row r="30" customFormat="false" ht="90" hidden="false" customHeight="true" outlineLevel="0" collapsed="false">
      <c r="A30" s="10" t="n">
        <v>29</v>
      </c>
      <c r="B30" s="10" t="s">
        <v>208</v>
      </c>
      <c r="C30" s="10" t="n">
        <v>128</v>
      </c>
      <c r="D30" s="10" t="s">
        <v>234</v>
      </c>
      <c r="E30" s="10" t="s">
        <v>58</v>
      </c>
      <c r="F30" s="10" t="s">
        <v>235</v>
      </c>
      <c r="G30" s="10" t="s">
        <v>62</v>
      </c>
      <c r="H30" s="10" t="s">
        <v>236</v>
      </c>
      <c r="I30" s="10" t="s">
        <v>237</v>
      </c>
      <c r="J30" s="10" t="s">
        <v>60</v>
      </c>
      <c r="K30" s="10"/>
      <c r="L30" s="10" t="s">
        <v>64</v>
      </c>
      <c r="M30" s="10" t="s">
        <v>238</v>
      </c>
      <c r="N30" s="10" t="s">
        <v>239</v>
      </c>
      <c r="O30" s="11" t="s">
        <v>67</v>
      </c>
      <c r="P30" s="11" t="s">
        <v>240</v>
      </c>
      <c r="Q30" s="11" t="s">
        <v>241</v>
      </c>
      <c r="R30" s="11" t="s">
        <v>70</v>
      </c>
      <c r="S30" s="11" t="s">
        <v>71</v>
      </c>
      <c r="T30" s="11" t="s">
        <v>72</v>
      </c>
    </row>
    <row r="31" customFormat="false" ht="90" hidden="false" customHeight="true" outlineLevel="0" collapsed="false">
      <c r="A31" s="10" t="n">
        <v>30</v>
      </c>
      <c r="B31" s="10" t="s">
        <v>208</v>
      </c>
      <c r="C31" s="10" t="n">
        <v>128</v>
      </c>
      <c r="D31" s="10" t="s">
        <v>234</v>
      </c>
      <c r="E31" s="10" t="s">
        <v>58</v>
      </c>
      <c r="F31" s="10" t="s">
        <v>242</v>
      </c>
      <c r="G31" s="10" t="s">
        <v>62</v>
      </c>
      <c r="H31" s="10" t="s">
        <v>243</v>
      </c>
      <c r="I31" s="10" t="s">
        <v>237</v>
      </c>
      <c r="J31" s="10" t="s">
        <v>60</v>
      </c>
      <c r="K31" s="10"/>
      <c r="L31" s="10" t="s">
        <v>64</v>
      </c>
      <c r="M31" s="10" t="s">
        <v>238</v>
      </c>
      <c r="N31" s="10" t="s">
        <v>239</v>
      </c>
      <c r="O31" s="11" t="s">
        <v>198</v>
      </c>
      <c r="P31" s="11" t="s">
        <v>240</v>
      </c>
      <c r="Q31" s="11" t="s">
        <v>244</v>
      </c>
      <c r="R31" s="11" t="s">
        <v>70</v>
      </c>
      <c r="S31" s="11" t="s">
        <v>71</v>
      </c>
      <c r="T31" s="11" t="s">
        <v>72</v>
      </c>
    </row>
    <row r="32" customFormat="false" ht="90" hidden="false" customHeight="true" outlineLevel="0" collapsed="false">
      <c r="A32" s="10" t="n">
        <v>31</v>
      </c>
      <c r="B32" s="10" t="s">
        <v>208</v>
      </c>
      <c r="C32" s="10" t="n">
        <v>129</v>
      </c>
      <c r="D32" s="10" t="s">
        <v>245</v>
      </c>
      <c r="E32" s="10" t="s">
        <v>142</v>
      </c>
      <c r="F32" s="10" t="s">
        <v>246</v>
      </c>
      <c r="G32" s="10" t="s">
        <v>60</v>
      </c>
      <c r="H32" s="10"/>
      <c r="I32" s="10" t="s">
        <v>247</v>
      </c>
      <c r="J32" s="10" t="s">
        <v>116</v>
      </c>
      <c r="K32" s="10" t="s">
        <v>248</v>
      </c>
      <c r="L32" s="10" t="s">
        <v>64</v>
      </c>
      <c r="M32" s="10" t="s">
        <v>249</v>
      </c>
      <c r="N32" s="10" t="s">
        <v>250</v>
      </c>
      <c r="O32" s="11" t="s">
        <v>92</v>
      </c>
      <c r="P32" s="11" t="s">
        <v>10</v>
      </c>
      <c r="Q32" s="11" t="s">
        <v>251</v>
      </c>
      <c r="R32" s="11" t="s">
        <v>94</v>
      </c>
      <c r="S32" s="11" t="s">
        <v>71</v>
      </c>
      <c r="T32" s="11" t="s">
        <v>72</v>
      </c>
    </row>
    <row r="33" customFormat="false" ht="90" hidden="false" customHeight="true" outlineLevel="0" collapsed="false">
      <c r="A33" s="10" t="n">
        <v>32</v>
      </c>
      <c r="B33" s="10" t="s">
        <v>208</v>
      </c>
      <c r="C33" s="10" t="n">
        <v>137</v>
      </c>
      <c r="D33" s="10" t="s">
        <v>252</v>
      </c>
      <c r="E33" s="10" t="s">
        <v>201</v>
      </c>
      <c r="F33" s="10" t="s">
        <v>253</v>
      </c>
      <c r="G33" s="10" t="s">
        <v>62</v>
      </c>
      <c r="H33" s="10" t="s">
        <v>254</v>
      </c>
      <c r="I33" s="10" t="s">
        <v>255</v>
      </c>
      <c r="J33" s="10" t="s">
        <v>98</v>
      </c>
      <c r="K33" s="10" t="s">
        <v>256</v>
      </c>
      <c r="L33" s="10" t="s">
        <v>102</v>
      </c>
      <c r="M33" s="10" t="s">
        <v>257</v>
      </c>
      <c r="N33" s="10" t="s">
        <v>258</v>
      </c>
      <c r="O33" s="11" t="s">
        <v>67</v>
      </c>
      <c r="P33" s="11" t="s">
        <v>259</v>
      </c>
      <c r="Q33" s="11" t="s">
        <v>260</v>
      </c>
      <c r="R33" s="11" t="s">
        <v>261</v>
      </c>
      <c r="S33" s="11" t="s">
        <v>71</v>
      </c>
      <c r="T33" s="11" t="s">
        <v>72</v>
      </c>
    </row>
    <row r="34" customFormat="false" ht="90" hidden="false" customHeight="true" outlineLevel="0" collapsed="false">
      <c r="A34" s="10" t="n">
        <v>33</v>
      </c>
      <c r="B34" s="10" t="s">
        <v>208</v>
      </c>
      <c r="C34" s="10" t="n">
        <v>154</v>
      </c>
      <c r="D34" s="10" t="s">
        <v>262</v>
      </c>
      <c r="E34" s="10" t="s">
        <v>201</v>
      </c>
      <c r="F34" s="10" t="s">
        <v>263</v>
      </c>
      <c r="G34" s="10" t="s">
        <v>62</v>
      </c>
      <c r="H34" s="10" t="s">
        <v>264</v>
      </c>
      <c r="I34" s="10" t="s">
        <v>265</v>
      </c>
      <c r="J34" s="10" t="s">
        <v>98</v>
      </c>
      <c r="K34" s="10" t="s">
        <v>266</v>
      </c>
      <c r="L34" s="10" t="s">
        <v>102</v>
      </c>
      <c r="M34" s="10" t="s">
        <v>267</v>
      </c>
      <c r="N34" s="10" t="s">
        <v>268</v>
      </c>
      <c r="O34" s="11" t="s">
        <v>67</v>
      </c>
      <c r="P34" s="11" t="s">
        <v>6</v>
      </c>
      <c r="Q34" s="11" t="s">
        <v>269</v>
      </c>
      <c r="R34" s="11" t="s">
        <v>70</v>
      </c>
      <c r="S34" s="11" t="s">
        <v>71</v>
      </c>
      <c r="T34" s="11" t="s">
        <v>72</v>
      </c>
    </row>
    <row r="35" customFormat="false" ht="90" hidden="false" customHeight="true" outlineLevel="0" collapsed="false">
      <c r="A35" s="10" t="n">
        <v>34</v>
      </c>
      <c r="B35" s="10" t="s">
        <v>208</v>
      </c>
      <c r="C35" s="10" t="n">
        <v>168</v>
      </c>
      <c r="D35" s="10" t="s">
        <v>270</v>
      </c>
      <c r="E35" s="10" t="s">
        <v>271</v>
      </c>
      <c r="F35" s="10" t="s">
        <v>272</v>
      </c>
      <c r="G35" s="10" t="s">
        <v>116</v>
      </c>
      <c r="H35" s="10" t="s">
        <v>273</v>
      </c>
      <c r="I35" s="10" t="s">
        <v>274</v>
      </c>
      <c r="J35" s="10" t="s">
        <v>60</v>
      </c>
      <c r="K35" s="10"/>
      <c r="L35" s="10" t="s">
        <v>64</v>
      </c>
      <c r="M35" s="10" t="s">
        <v>275</v>
      </c>
      <c r="N35" s="10" t="s">
        <v>276</v>
      </c>
      <c r="O35" s="11" t="s">
        <v>175</v>
      </c>
      <c r="P35" s="11" t="s">
        <v>92</v>
      </c>
      <c r="Q35" s="11" t="s">
        <v>277</v>
      </c>
      <c r="R35" s="11" t="s">
        <v>94</v>
      </c>
      <c r="S35" s="11" t="s">
        <v>71</v>
      </c>
      <c r="T35" s="11" t="s">
        <v>72</v>
      </c>
    </row>
    <row r="36" customFormat="false" ht="90" hidden="false" customHeight="true" outlineLevel="0" collapsed="false">
      <c r="A36" s="10" t="n">
        <v>35</v>
      </c>
      <c r="B36" s="10" t="s">
        <v>208</v>
      </c>
      <c r="C36" s="10" t="n">
        <v>178</v>
      </c>
      <c r="D36" s="10" t="s">
        <v>278</v>
      </c>
      <c r="E36" s="10" t="s">
        <v>142</v>
      </c>
      <c r="F36" s="10" t="s">
        <v>279</v>
      </c>
      <c r="G36" s="10" t="s">
        <v>60</v>
      </c>
      <c r="H36" s="10"/>
      <c r="I36" s="10" t="s">
        <v>280</v>
      </c>
      <c r="J36" s="10" t="s">
        <v>60</v>
      </c>
      <c r="K36" s="10"/>
      <c r="L36" s="10" t="s">
        <v>64</v>
      </c>
      <c r="M36" s="10" t="s">
        <v>281</v>
      </c>
      <c r="N36" s="10" t="s">
        <v>282</v>
      </c>
      <c r="O36" s="11" t="s">
        <v>227</v>
      </c>
      <c r="P36" s="11" t="s">
        <v>148</v>
      </c>
      <c r="Q36" s="11" t="s">
        <v>283</v>
      </c>
      <c r="R36" s="11" t="s">
        <v>70</v>
      </c>
      <c r="S36" s="11" t="s">
        <v>71</v>
      </c>
      <c r="T36" s="11" t="s">
        <v>72</v>
      </c>
    </row>
    <row r="37" customFormat="false" ht="90" hidden="false" customHeight="true" outlineLevel="0" collapsed="false">
      <c r="A37" s="10" t="n">
        <v>36</v>
      </c>
      <c r="B37" s="10" t="s">
        <v>208</v>
      </c>
      <c r="C37" s="10" t="n">
        <v>179</v>
      </c>
      <c r="D37" s="10" t="s">
        <v>95</v>
      </c>
      <c r="E37" s="10" t="s">
        <v>284</v>
      </c>
      <c r="F37" s="10" t="s">
        <v>97</v>
      </c>
      <c r="G37" s="10" t="s">
        <v>98</v>
      </c>
      <c r="H37" s="10" t="s">
        <v>99</v>
      </c>
      <c r="I37" s="10" t="s">
        <v>100</v>
      </c>
      <c r="J37" s="10" t="s">
        <v>62</v>
      </c>
      <c r="K37" s="10" t="s">
        <v>101</v>
      </c>
      <c r="L37" s="10" t="s">
        <v>102</v>
      </c>
      <c r="M37" s="10" t="s">
        <v>103</v>
      </c>
      <c r="N37" s="10" t="s">
        <v>104</v>
      </c>
      <c r="O37" s="11" t="s">
        <v>67</v>
      </c>
      <c r="P37" s="11" t="s">
        <v>12</v>
      </c>
      <c r="Q37" s="11" t="s">
        <v>105</v>
      </c>
      <c r="R37" s="11" t="s">
        <v>70</v>
      </c>
      <c r="S37" s="11" t="s">
        <v>71</v>
      </c>
      <c r="T37" s="11" t="s">
        <v>72</v>
      </c>
    </row>
    <row r="38" customFormat="false" ht="90" hidden="false" customHeight="true" outlineLevel="0" collapsed="false">
      <c r="A38" s="10" t="n">
        <v>37</v>
      </c>
      <c r="B38" s="10" t="s">
        <v>208</v>
      </c>
      <c r="C38" s="10" t="n">
        <v>179</v>
      </c>
      <c r="D38" s="10" t="s">
        <v>95</v>
      </c>
      <c r="E38" s="10" t="s">
        <v>284</v>
      </c>
      <c r="F38" s="10" t="s">
        <v>97</v>
      </c>
      <c r="G38" s="10" t="s">
        <v>98</v>
      </c>
      <c r="H38" s="10" t="s">
        <v>99</v>
      </c>
      <c r="I38" s="10" t="s">
        <v>106</v>
      </c>
      <c r="J38" s="10" t="s">
        <v>62</v>
      </c>
      <c r="K38" s="10" t="s">
        <v>107</v>
      </c>
      <c r="L38" s="10" t="s">
        <v>102</v>
      </c>
      <c r="M38" s="10" t="s">
        <v>103</v>
      </c>
      <c r="N38" s="10" t="s">
        <v>104</v>
      </c>
      <c r="O38" s="11" t="s">
        <v>67</v>
      </c>
      <c r="P38" s="11" t="s">
        <v>14</v>
      </c>
      <c r="Q38" s="11" t="s">
        <v>108</v>
      </c>
      <c r="R38" s="11" t="s">
        <v>70</v>
      </c>
      <c r="S38" s="11" t="s">
        <v>71</v>
      </c>
      <c r="T38" s="11" t="s">
        <v>72</v>
      </c>
    </row>
    <row r="39" customFormat="false" ht="90" hidden="false" customHeight="true" outlineLevel="0" collapsed="false">
      <c r="A39" s="10" t="n">
        <v>38</v>
      </c>
      <c r="B39" s="10" t="s">
        <v>208</v>
      </c>
      <c r="C39" s="10" t="n">
        <v>190</v>
      </c>
      <c r="D39" s="10" t="s">
        <v>163</v>
      </c>
      <c r="E39" s="10" t="s">
        <v>164</v>
      </c>
      <c r="F39" s="10" t="s">
        <v>165</v>
      </c>
      <c r="G39" s="10" t="s">
        <v>98</v>
      </c>
      <c r="H39" s="10" t="s">
        <v>166</v>
      </c>
      <c r="I39" s="10" t="s">
        <v>285</v>
      </c>
      <c r="J39" s="10" t="s">
        <v>60</v>
      </c>
      <c r="K39" s="10"/>
      <c r="L39" s="10" t="s">
        <v>286</v>
      </c>
      <c r="M39" s="10" t="s">
        <v>169</v>
      </c>
      <c r="N39" s="10" t="s">
        <v>170</v>
      </c>
      <c r="O39" s="11" t="s">
        <v>67</v>
      </c>
      <c r="P39" s="11" t="s">
        <v>92</v>
      </c>
      <c r="Q39" s="11" t="s">
        <v>287</v>
      </c>
      <c r="R39" s="11" t="s">
        <v>94</v>
      </c>
      <c r="S39" s="11" t="s">
        <v>71</v>
      </c>
      <c r="T39" s="11" t="s">
        <v>72</v>
      </c>
    </row>
    <row r="40" customFormat="false" ht="90" hidden="false" customHeight="true" outlineLevel="0" collapsed="false">
      <c r="A40" s="10" t="n">
        <v>39</v>
      </c>
      <c r="B40" s="10" t="s">
        <v>208</v>
      </c>
      <c r="C40" s="10" t="n">
        <v>202</v>
      </c>
      <c r="D40" s="10" t="s">
        <v>288</v>
      </c>
      <c r="E40" s="10" t="s">
        <v>289</v>
      </c>
      <c r="F40" s="10" t="s">
        <v>290</v>
      </c>
      <c r="G40" s="10" t="s">
        <v>116</v>
      </c>
      <c r="H40" s="10" t="s">
        <v>291</v>
      </c>
      <c r="I40" s="10" t="s">
        <v>292</v>
      </c>
      <c r="J40" s="10" t="s">
        <v>60</v>
      </c>
      <c r="K40" s="10"/>
      <c r="L40" s="10" t="s">
        <v>64</v>
      </c>
      <c r="M40" s="10" t="s">
        <v>293</v>
      </c>
      <c r="N40" s="10" t="s">
        <v>294</v>
      </c>
      <c r="O40" s="11" t="s">
        <v>6</v>
      </c>
      <c r="P40" s="11" t="s">
        <v>92</v>
      </c>
      <c r="Q40" s="11" t="s">
        <v>295</v>
      </c>
      <c r="R40" s="11" t="s">
        <v>94</v>
      </c>
      <c r="S40" s="11" t="s">
        <v>71</v>
      </c>
      <c r="T40" s="11" t="s">
        <v>72</v>
      </c>
    </row>
    <row r="41" customFormat="false" ht="90" hidden="false" customHeight="true" outlineLevel="0" collapsed="false">
      <c r="A41" s="10" t="n">
        <v>40</v>
      </c>
      <c r="B41" s="10" t="s">
        <v>208</v>
      </c>
      <c r="C41" s="10" t="n">
        <v>202</v>
      </c>
      <c r="D41" s="10" t="s">
        <v>288</v>
      </c>
      <c r="E41" s="10" t="s">
        <v>289</v>
      </c>
      <c r="F41" s="10" t="s">
        <v>290</v>
      </c>
      <c r="G41" s="10" t="s">
        <v>116</v>
      </c>
      <c r="H41" s="10" t="s">
        <v>291</v>
      </c>
      <c r="I41" s="10" t="s">
        <v>296</v>
      </c>
      <c r="J41" s="10" t="s">
        <v>60</v>
      </c>
      <c r="K41" s="10"/>
      <c r="L41" s="10" t="s">
        <v>64</v>
      </c>
      <c r="M41" s="10" t="s">
        <v>293</v>
      </c>
      <c r="N41" s="10" t="s">
        <v>294</v>
      </c>
      <c r="O41" s="11" t="s">
        <v>6</v>
      </c>
      <c r="P41" s="11" t="s">
        <v>92</v>
      </c>
      <c r="Q41" s="11" t="s">
        <v>297</v>
      </c>
      <c r="R41" s="11" t="s">
        <v>94</v>
      </c>
      <c r="S41" s="11" t="s">
        <v>71</v>
      </c>
      <c r="T41" s="11" t="s">
        <v>72</v>
      </c>
    </row>
    <row r="42" customFormat="false" ht="90" hidden="false" customHeight="true" outlineLevel="0" collapsed="false">
      <c r="A42" s="10" t="n">
        <v>41</v>
      </c>
      <c r="B42" s="10" t="s">
        <v>208</v>
      </c>
      <c r="C42" s="10" t="n">
        <v>211</v>
      </c>
      <c r="D42" s="10" t="s">
        <v>177</v>
      </c>
      <c r="E42" s="10" t="s">
        <v>58</v>
      </c>
      <c r="F42" s="10" t="s">
        <v>178</v>
      </c>
      <c r="G42" s="10" t="s">
        <v>62</v>
      </c>
      <c r="H42" s="10" t="s">
        <v>179</v>
      </c>
      <c r="I42" s="10" t="s">
        <v>180</v>
      </c>
      <c r="J42" s="10" t="s">
        <v>60</v>
      </c>
      <c r="K42" s="10"/>
      <c r="L42" s="10" t="s">
        <v>64</v>
      </c>
      <c r="M42" s="10" t="s">
        <v>181</v>
      </c>
      <c r="N42" s="10" t="s">
        <v>182</v>
      </c>
      <c r="O42" s="11" t="s">
        <v>67</v>
      </c>
      <c r="P42" s="11" t="s">
        <v>92</v>
      </c>
      <c r="Q42" s="11" t="s">
        <v>298</v>
      </c>
      <c r="R42" s="11" t="s">
        <v>94</v>
      </c>
      <c r="S42" s="11" t="s">
        <v>71</v>
      </c>
      <c r="T42" s="11" t="s">
        <v>72</v>
      </c>
    </row>
    <row r="43" customFormat="false" ht="90" hidden="false" customHeight="true" outlineLevel="0" collapsed="false">
      <c r="A43" s="10" t="n">
        <v>42</v>
      </c>
      <c r="B43" s="10" t="s">
        <v>208</v>
      </c>
      <c r="C43" s="10" t="n">
        <v>230</v>
      </c>
      <c r="D43" s="10" t="s">
        <v>184</v>
      </c>
      <c r="E43" s="10" t="s">
        <v>58</v>
      </c>
      <c r="F43" s="10" t="s">
        <v>185</v>
      </c>
      <c r="G43" s="10" t="s">
        <v>60</v>
      </c>
      <c r="H43" s="10"/>
      <c r="I43" s="10" t="s">
        <v>186</v>
      </c>
      <c r="J43" s="10" t="s">
        <v>62</v>
      </c>
      <c r="K43" s="10" t="s">
        <v>187</v>
      </c>
      <c r="L43" s="10" t="s">
        <v>64</v>
      </c>
      <c r="M43" s="10" t="s">
        <v>188</v>
      </c>
      <c r="N43" s="10" t="s">
        <v>189</v>
      </c>
      <c r="O43" s="11" t="s">
        <v>92</v>
      </c>
      <c r="P43" s="11" t="s">
        <v>67</v>
      </c>
      <c r="Q43" s="11" t="s">
        <v>299</v>
      </c>
      <c r="R43" s="11" t="s">
        <v>94</v>
      </c>
      <c r="S43" s="11" t="s">
        <v>71</v>
      </c>
      <c r="T43" s="11" t="s">
        <v>72</v>
      </c>
    </row>
    <row r="44" customFormat="false" ht="90" hidden="false" customHeight="true" outlineLevel="0" collapsed="false">
      <c r="A44" s="10" t="n">
        <v>43</v>
      </c>
      <c r="B44" s="10" t="s">
        <v>208</v>
      </c>
      <c r="C44" s="10" t="n">
        <v>236</v>
      </c>
      <c r="D44" s="10" t="s">
        <v>300</v>
      </c>
      <c r="E44" s="10" t="s">
        <v>301</v>
      </c>
      <c r="F44" s="10" t="s">
        <v>302</v>
      </c>
      <c r="G44" s="10" t="s">
        <v>62</v>
      </c>
      <c r="H44" s="10" t="s">
        <v>303</v>
      </c>
      <c r="I44" s="10" t="s">
        <v>304</v>
      </c>
      <c r="J44" s="10" t="s">
        <v>98</v>
      </c>
      <c r="K44" s="10" t="s">
        <v>305</v>
      </c>
      <c r="L44" s="10" t="s">
        <v>102</v>
      </c>
      <c r="M44" s="10" t="s">
        <v>306</v>
      </c>
      <c r="N44" s="10" t="s">
        <v>307</v>
      </c>
      <c r="O44" s="11" t="s">
        <v>148</v>
      </c>
      <c r="P44" s="11" t="s">
        <v>67</v>
      </c>
      <c r="Q44" s="11" t="s">
        <v>308</v>
      </c>
      <c r="R44" s="11" t="s">
        <v>70</v>
      </c>
      <c r="S44" s="11" t="s">
        <v>71</v>
      </c>
      <c r="T44" s="11" t="s">
        <v>72</v>
      </c>
    </row>
    <row r="45" customFormat="false" ht="90" hidden="false" customHeight="true" outlineLevel="0" collapsed="false">
      <c r="A45" s="10" t="n">
        <v>44</v>
      </c>
      <c r="B45" s="10" t="s">
        <v>208</v>
      </c>
      <c r="C45" s="10" t="n">
        <v>259</v>
      </c>
      <c r="D45" s="10" t="s">
        <v>309</v>
      </c>
      <c r="E45" s="10" t="s">
        <v>284</v>
      </c>
      <c r="F45" s="10" t="s">
        <v>310</v>
      </c>
      <c r="G45" s="10" t="s">
        <v>60</v>
      </c>
      <c r="H45" s="10"/>
      <c r="I45" s="10" t="s">
        <v>311</v>
      </c>
      <c r="J45" s="10" t="s">
        <v>60</v>
      </c>
      <c r="K45" s="10"/>
      <c r="L45" s="10" t="s">
        <v>64</v>
      </c>
      <c r="M45" s="10" t="s">
        <v>312</v>
      </c>
      <c r="N45" s="10" t="s">
        <v>313</v>
      </c>
      <c r="O45" s="11" t="s">
        <v>92</v>
      </c>
      <c r="P45" s="11" t="s">
        <v>92</v>
      </c>
      <c r="Q45" s="11" t="s">
        <v>314</v>
      </c>
      <c r="R45" s="11" t="s">
        <v>94</v>
      </c>
      <c r="S45" s="11" t="s">
        <v>71</v>
      </c>
      <c r="T45" s="11" t="s">
        <v>72</v>
      </c>
    </row>
    <row r="46" customFormat="false" ht="90" hidden="false" customHeight="true" outlineLevel="0" collapsed="false">
      <c r="A46" s="10" t="n">
        <v>45</v>
      </c>
      <c r="B46" s="10" t="s">
        <v>208</v>
      </c>
      <c r="C46" s="10" t="n">
        <v>287</v>
      </c>
      <c r="D46" s="10" t="s">
        <v>191</v>
      </c>
      <c r="E46" s="10" t="s">
        <v>58</v>
      </c>
      <c r="F46" s="10" t="s">
        <v>192</v>
      </c>
      <c r="G46" s="10" t="s">
        <v>134</v>
      </c>
      <c r="H46" s="10" t="s">
        <v>193</v>
      </c>
      <c r="I46" s="10" t="s">
        <v>194</v>
      </c>
      <c r="J46" s="10" t="s">
        <v>62</v>
      </c>
      <c r="K46" s="10" t="s">
        <v>195</v>
      </c>
      <c r="L46" s="10" t="s">
        <v>102</v>
      </c>
      <c r="M46" s="10" t="s">
        <v>196</v>
      </c>
      <c r="N46" s="10" t="s">
        <v>197</v>
      </c>
      <c r="O46" s="11" t="s">
        <v>198</v>
      </c>
      <c r="P46" s="11" t="s">
        <v>12</v>
      </c>
      <c r="Q46" s="11" t="s">
        <v>315</v>
      </c>
      <c r="R46" s="11" t="s">
        <v>70</v>
      </c>
      <c r="S46" s="11" t="s">
        <v>71</v>
      </c>
      <c r="T46" s="11" t="s">
        <v>72</v>
      </c>
    </row>
    <row r="47" customFormat="false" ht="90" hidden="false" customHeight="true" outlineLevel="0" collapsed="false">
      <c r="A47" s="10" t="n">
        <v>46</v>
      </c>
      <c r="B47" s="10" t="s">
        <v>208</v>
      </c>
      <c r="C47" s="10" t="n">
        <v>287</v>
      </c>
      <c r="D47" s="10" t="s">
        <v>191</v>
      </c>
      <c r="E47" s="10" t="s">
        <v>316</v>
      </c>
      <c r="F47" s="10" t="s">
        <v>290</v>
      </c>
      <c r="G47" s="10" t="s">
        <v>116</v>
      </c>
      <c r="H47" s="10" t="s">
        <v>195</v>
      </c>
      <c r="I47" s="10" t="s">
        <v>192</v>
      </c>
      <c r="J47" s="10" t="s">
        <v>134</v>
      </c>
      <c r="K47" s="10" t="s">
        <v>193</v>
      </c>
      <c r="L47" s="10" t="s">
        <v>102</v>
      </c>
      <c r="M47" s="10" t="s">
        <v>196</v>
      </c>
      <c r="N47" s="10" t="s">
        <v>197</v>
      </c>
      <c r="O47" s="11" t="s">
        <v>8</v>
      </c>
      <c r="P47" s="11" t="s">
        <v>198</v>
      </c>
      <c r="Q47" s="11" t="s">
        <v>317</v>
      </c>
      <c r="R47" s="11" t="s">
        <v>70</v>
      </c>
      <c r="S47" s="11" t="s">
        <v>71</v>
      </c>
      <c r="T47" s="11" t="s">
        <v>72</v>
      </c>
    </row>
    <row r="48" customFormat="false" ht="90" hidden="false" customHeight="true" outlineLevel="0" collapsed="false">
      <c r="A48" s="10" t="n">
        <v>47</v>
      </c>
      <c r="B48" s="10" t="s">
        <v>318</v>
      </c>
      <c r="C48" s="10" t="n">
        <v>6</v>
      </c>
      <c r="D48" s="10" t="s">
        <v>319</v>
      </c>
      <c r="E48" s="10" t="s">
        <v>58</v>
      </c>
      <c r="F48" s="10" t="s">
        <v>320</v>
      </c>
      <c r="G48" s="10" t="s">
        <v>62</v>
      </c>
      <c r="H48" s="10" t="s">
        <v>321</v>
      </c>
      <c r="I48" s="10" t="s">
        <v>322</v>
      </c>
      <c r="J48" s="10" t="s">
        <v>60</v>
      </c>
      <c r="K48" s="10"/>
      <c r="L48" s="10" t="s">
        <v>64</v>
      </c>
      <c r="M48" s="10" t="s">
        <v>323</v>
      </c>
      <c r="N48" s="10" t="s">
        <v>324</v>
      </c>
      <c r="O48" s="11" t="s">
        <v>67</v>
      </c>
      <c r="P48" s="11" t="s">
        <v>92</v>
      </c>
      <c r="Q48" s="11" t="s">
        <v>325</v>
      </c>
      <c r="R48" s="11" t="s">
        <v>94</v>
      </c>
      <c r="S48" s="11" t="s">
        <v>71</v>
      </c>
      <c r="T48" s="11" t="s">
        <v>72</v>
      </c>
    </row>
    <row r="49" customFormat="false" ht="90" hidden="false" customHeight="true" outlineLevel="0" collapsed="false">
      <c r="A49" s="10" t="n">
        <v>48</v>
      </c>
      <c r="B49" s="10" t="s">
        <v>318</v>
      </c>
      <c r="C49" s="10" t="n">
        <v>19</v>
      </c>
      <c r="D49" s="10" t="s">
        <v>129</v>
      </c>
      <c r="E49" s="10" t="s">
        <v>326</v>
      </c>
      <c r="F49" s="10" t="s">
        <v>327</v>
      </c>
      <c r="G49" s="10" t="s">
        <v>62</v>
      </c>
      <c r="H49" s="10" t="s">
        <v>328</v>
      </c>
      <c r="I49" s="10" t="s">
        <v>211</v>
      </c>
      <c r="J49" s="10" t="s">
        <v>98</v>
      </c>
      <c r="K49" s="10" t="s">
        <v>212</v>
      </c>
      <c r="L49" s="10" t="s">
        <v>102</v>
      </c>
      <c r="M49" s="10" t="s">
        <v>136</v>
      </c>
      <c r="N49" s="10" t="s">
        <v>137</v>
      </c>
      <c r="O49" s="11" t="s">
        <v>67</v>
      </c>
      <c r="P49" s="11" t="s">
        <v>148</v>
      </c>
      <c r="Q49" s="11" t="s">
        <v>329</v>
      </c>
      <c r="R49" s="11" t="s">
        <v>70</v>
      </c>
      <c r="S49" s="11" t="s">
        <v>71</v>
      </c>
      <c r="T49" s="11" t="s">
        <v>72</v>
      </c>
    </row>
    <row r="50" customFormat="false" ht="90" hidden="false" customHeight="true" outlineLevel="0" collapsed="false">
      <c r="A50" s="10" t="n">
        <v>49</v>
      </c>
      <c r="B50" s="10" t="s">
        <v>318</v>
      </c>
      <c r="C50" s="10" t="n">
        <v>19</v>
      </c>
      <c r="D50" s="10" t="s">
        <v>129</v>
      </c>
      <c r="E50" s="10" t="s">
        <v>271</v>
      </c>
      <c r="F50" s="10" t="s">
        <v>211</v>
      </c>
      <c r="G50" s="10" t="s">
        <v>98</v>
      </c>
      <c r="H50" s="10" t="s">
        <v>212</v>
      </c>
      <c r="I50" s="10" t="s">
        <v>330</v>
      </c>
      <c r="J50" s="10" t="s">
        <v>62</v>
      </c>
      <c r="K50" s="10" t="s">
        <v>331</v>
      </c>
      <c r="L50" s="10" t="s">
        <v>102</v>
      </c>
      <c r="M50" s="10" t="s">
        <v>136</v>
      </c>
      <c r="N50" s="10" t="s">
        <v>137</v>
      </c>
      <c r="O50" s="11" t="s">
        <v>148</v>
      </c>
      <c r="P50" s="11" t="s">
        <v>332</v>
      </c>
      <c r="Q50" s="11" t="s">
        <v>333</v>
      </c>
      <c r="R50" s="11" t="s">
        <v>70</v>
      </c>
      <c r="S50" s="11" t="s">
        <v>71</v>
      </c>
      <c r="T50" s="11" t="s">
        <v>72</v>
      </c>
    </row>
    <row r="51" customFormat="false" ht="90" hidden="false" customHeight="true" outlineLevel="0" collapsed="false">
      <c r="A51" s="10" t="n">
        <v>50</v>
      </c>
      <c r="B51" s="10" t="s">
        <v>318</v>
      </c>
      <c r="C51" s="10" t="n">
        <v>19</v>
      </c>
      <c r="D51" s="10" t="s">
        <v>129</v>
      </c>
      <c r="E51" s="10" t="s">
        <v>271</v>
      </c>
      <c r="F51" s="10" t="s">
        <v>211</v>
      </c>
      <c r="G51" s="10" t="s">
        <v>98</v>
      </c>
      <c r="H51" s="10" t="s">
        <v>212</v>
      </c>
      <c r="I51" s="10" t="s">
        <v>334</v>
      </c>
      <c r="J51" s="10" t="s">
        <v>62</v>
      </c>
      <c r="K51" s="10" t="s">
        <v>335</v>
      </c>
      <c r="L51" s="10" t="s">
        <v>102</v>
      </c>
      <c r="M51" s="10" t="s">
        <v>136</v>
      </c>
      <c r="N51" s="10" t="s">
        <v>137</v>
      </c>
      <c r="O51" s="11" t="s">
        <v>148</v>
      </c>
      <c r="P51" s="11" t="s">
        <v>227</v>
      </c>
      <c r="Q51" s="11" t="s">
        <v>336</v>
      </c>
      <c r="R51" s="11" t="s">
        <v>70</v>
      </c>
      <c r="S51" s="11" t="s">
        <v>71</v>
      </c>
      <c r="T51" s="11" t="s">
        <v>72</v>
      </c>
    </row>
    <row r="52" customFormat="false" ht="90" hidden="false" customHeight="true" outlineLevel="0" collapsed="false">
      <c r="A52" s="10" t="n">
        <v>51</v>
      </c>
      <c r="B52" s="10" t="s">
        <v>318</v>
      </c>
      <c r="C52" s="10" t="n">
        <v>32</v>
      </c>
      <c r="D52" s="10" t="s">
        <v>337</v>
      </c>
      <c r="E52" s="10" t="s">
        <v>142</v>
      </c>
      <c r="F52" s="10" t="s">
        <v>338</v>
      </c>
      <c r="G52" s="10" t="s">
        <v>60</v>
      </c>
      <c r="H52" s="10"/>
      <c r="I52" s="10" t="s">
        <v>339</v>
      </c>
      <c r="J52" s="10" t="s">
        <v>60</v>
      </c>
      <c r="K52" s="10"/>
      <c r="L52" s="10" t="s">
        <v>64</v>
      </c>
      <c r="M52" s="10" t="s">
        <v>340</v>
      </c>
      <c r="N52" s="10" t="s">
        <v>341</v>
      </c>
      <c r="O52" s="11" t="s">
        <v>92</v>
      </c>
      <c r="P52" s="11" t="s">
        <v>12</v>
      </c>
      <c r="Q52" s="11" t="s">
        <v>342</v>
      </c>
      <c r="R52" s="11" t="s">
        <v>94</v>
      </c>
      <c r="S52" s="11" t="s">
        <v>71</v>
      </c>
      <c r="T52" s="11" t="s">
        <v>72</v>
      </c>
    </row>
    <row r="53" customFormat="false" ht="90" hidden="false" customHeight="true" outlineLevel="0" collapsed="false">
      <c r="A53" s="10" t="n">
        <v>52</v>
      </c>
      <c r="B53" s="10" t="s">
        <v>318</v>
      </c>
      <c r="C53" s="10" t="n">
        <v>35</v>
      </c>
      <c r="D53" s="10" t="s">
        <v>343</v>
      </c>
      <c r="E53" s="10" t="s">
        <v>316</v>
      </c>
      <c r="F53" s="10" t="s">
        <v>344</v>
      </c>
      <c r="G53" s="10" t="s">
        <v>60</v>
      </c>
      <c r="H53" s="10"/>
      <c r="I53" s="10" t="s">
        <v>345</v>
      </c>
      <c r="J53" s="10" t="s">
        <v>116</v>
      </c>
      <c r="K53" s="10" t="s">
        <v>346</v>
      </c>
      <c r="L53" s="10" t="s">
        <v>64</v>
      </c>
      <c r="M53" s="10" t="s">
        <v>347</v>
      </c>
      <c r="N53" s="10" t="s">
        <v>348</v>
      </c>
      <c r="O53" s="11" t="s">
        <v>92</v>
      </c>
      <c r="P53" s="11" t="s">
        <v>10</v>
      </c>
      <c r="Q53" s="11" t="s">
        <v>349</v>
      </c>
      <c r="R53" s="11" t="s">
        <v>94</v>
      </c>
      <c r="S53" s="11" t="s">
        <v>71</v>
      </c>
      <c r="T53" s="11" t="s">
        <v>72</v>
      </c>
    </row>
    <row r="54" customFormat="false" ht="90" hidden="false" customHeight="true" outlineLevel="0" collapsed="false">
      <c r="A54" s="10" t="n">
        <v>53</v>
      </c>
      <c r="B54" s="10" t="s">
        <v>318</v>
      </c>
      <c r="C54" s="10" t="n">
        <v>48</v>
      </c>
      <c r="D54" s="10" t="s">
        <v>350</v>
      </c>
      <c r="E54" s="10" t="s">
        <v>201</v>
      </c>
      <c r="F54" s="10" t="s">
        <v>351</v>
      </c>
      <c r="G54" s="10" t="s">
        <v>116</v>
      </c>
      <c r="H54" s="10" t="s">
        <v>352</v>
      </c>
      <c r="I54" s="10" t="s">
        <v>353</v>
      </c>
      <c r="J54" s="10" t="s">
        <v>60</v>
      </c>
      <c r="K54" s="10"/>
      <c r="L54" s="10" t="s">
        <v>64</v>
      </c>
      <c r="M54" s="10" t="s">
        <v>354</v>
      </c>
      <c r="N54" s="10" t="s">
        <v>355</v>
      </c>
      <c r="O54" s="11" t="s">
        <v>175</v>
      </c>
      <c r="P54" s="11" t="s">
        <v>92</v>
      </c>
      <c r="Q54" s="11" t="s">
        <v>356</v>
      </c>
      <c r="R54" s="11" t="s">
        <v>94</v>
      </c>
      <c r="S54" s="11" t="s">
        <v>71</v>
      </c>
      <c r="T54" s="11" t="s">
        <v>72</v>
      </c>
    </row>
    <row r="55" customFormat="false" ht="90" hidden="false" customHeight="true" outlineLevel="0" collapsed="false">
      <c r="A55" s="10" t="n">
        <v>54</v>
      </c>
      <c r="B55" s="10" t="s">
        <v>318</v>
      </c>
      <c r="C55" s="10" t="n">
        <v>58</v>
      </c>
      <c r="D55" s="10" t="s">
        <v>357</v>
      </c>
      <c r="E55" s="10" t="s">
        <v>58</v>
      </c>
      <c r="F55" s="10" t="s">
        <v>358</v>
      </c>
      <c r="G55" s="10" t="s">
        <v>62</v>
      </c>
      <c r="H55" s="10" t="s">
        <v>359</v>
      </c>
      <c r="I55" s="10" t="s">
        <v>360</v>
      </c>
      <c r="J55" s="10" t="s">
        <v>134</v>
      </c>
      <c r="K55" s="10" t="s">
        <v>361</v>
      </c>
      <c r="L55" s="10" t="s">
        <v>102</v>
      </c>
      <c r="M55" s="10" t="s">
        <v>362</v>
      </c>
      <c r="N55" s="10" t="s">
        <v>363</v>
      </c>
      <c r="O55" s="11" t="s">
        <v>67</v>
      </c>
      <c r="P55" s="11" t="s">
        <v>92</v>
      </c>
      <c r="Q55" s="11" t="s">
        <v>364</v>
      </c>
      <c r="R55" s="11" t="s">
        <v>94</v>
      </c>
      <c r="S55" s="11" t="s">
        <v>71</v>
      </c>
      <c r="T55" s="11" t="s">
        <v>72</v>
      </c>
    </row>
    <row r="56" customFormat="false" ht="90" hidden="false" customHeight="true" outlineLevel="0" collapsed="false">
      <c r="A56" s="10" t="n">
        <v>55</v>
      </c>
      <c r="B56" s="10" t="s">
        <v>318</v>
      </c>
      <c r="C56" s="10" t="n">
        <v>119</v>
      </c>
      <c r="D56" s="10" t="s">
        <v>365</v>
      </c>
      <c r="E56" s="10" t="s">
        <v>316</v>
      </c>
      <c r="F56" s="10" t="s">
        <v>366</v>
      </c>
      <c r="G56" s="10" t="s">
        <v>62</v>
      </c>
      <c r="H56" s="10" t="s">
        <v>367</v>
      </c>
      <c r="I56" s="10" t="s">
        <v>368</v>
      </c>
      <c r="J56" s="10" t="s">
        <v>60</v>
      </c>
      <c r="K56" s="10"/>
      <c r="L56" s="10" t="s">
        <v>64</v>
      </c>
      <c r="M56" s="10" t="s">
        <v>369</v>
      </c>
      <c r="N56" s="10" t="s">
        <v>370</v>
      </c>
      <c r="O56" s="11" t="s">
        <v>4</v>
      </c>
      <c r="P56" s="11" t="s">
        <v>92</v>
      </c>
      <c r="Q56" s="11" t="s">
        <v>371</v>
      </c>
      <c r="R56" s="11" t="s">
        <v>94</v>
      </c>
      <c r="S56" s="11" t="s">
        <v>71</v>
      </c>
      <c r="T56" s="11" t="s">
        <v>72</v>
      </c>
    </row>
    <row r="57" customFormat="false" ht="90" hidden="false" customHeight="true" outlineLevel="0" collapsed="false">
      <c r="A57" s="10" t="n">
        <v>56</v>
      </c>
      <c r="B57" s="10" t="s">
        <v>318</v>
      </c>
      <c r="C57" s="10" t="n">
        <v>154</v>
      </c>
      <c r="D57" s="10" t="s">
        <v>262</v>
      </c>
      <c r="E57" s="10" t="s">
        <v>201</v>
      </c>
      <c r="F57" s="10" t="s">
        <v>263</v>
      </c>
      <c r="G57" s="10" t="s">
        <v>62</v>
      </c>
      <c r="H57" s="10" t="s">
        <v>264</v>
      </c>
      <c r="I57" s="10" t="s">
        <v>265</v>
      </c>
      <c r="J57" s="10" t="s">
        <v>98</v>
      </c>
      <c r="K57" s="10" t="s">
        <v>266</v>
      </c>
      <c r="L57" s="10" t="s">
        <v>102</v>
      </c>
      <c r="M57" s="10" t="s">
        <v>267</v>
      </c>
      <c r="N57" s="10" t="s">
        <v>268</v>
      </c>
      <c r="O57" s="11" t="s">
        <v>67</v>
      </c>
      <c r="P57" s="11" t="s">
        <v>6</v>
      </c>
      <c r="Q57" s="11" t="s">
        <v>372</v>
      </c>
      <c r="R57" s="11" t="s">
        <v>70</v>
      </c>
      <c r="S57" s="11" t="s">
        <v>71</v>
      </c>
      <c r="T57" s="11" t="s">
        <v>72</v>
      </c>
    </row>
    <row r="58" customFormat="false" ht="90" hidden="false" customHeight="true" outlineLevel="0" collapsed="false">
      <c r="A58" s="10" t="n">
        <v>57</v>
      </c>
      <c r="B58" s="10" t="s">
        <v>318</v>
      </c>
      <c r="C58" s="10" t="n">
        <v>178</v>
      </c>
      <c r="D58" s="10" t="s">
        <v>278</v>
      </c>
      <c r="E58" s="10" t="s">
        <v>96</v>
      </c>
      <c r="F58" s="10" t="s">
        <v>373</v>
      </c>
      <c r="G58" s="10" t="s">
        <v>62</v>
      </c>
      <c r="H58" s="10" t="s">
        <v>374</v>
      </c>
      <c r="I58" s="10" t="s">
        <v>279</v>
      </c>
      <c r="J58" s="10" t="s">
        <v>60</v>
      </c>
      <c r="K58" s="10"/>
      <c r="L58" s="10" t="s">
        <v>64</v>
      </c>
      <c r="M58" s="10" t="s">
        <v>281</v>
      </c>
      <c r="N58" s="10" t="s">
        <v>282</v>
      </c>
      <c r="O58" s="11" t="s">
        <v>375</v>
      </c>
      <c r="P58" s="11" t="s">
        <v>227</v>
      </c>
      <c r="Q58" s="11" t="s">
        <v>376</v>
      </c>
      <c r="R58" s="11" t="s">
        <v>70</v>
      </c>
      <c r="S58" s="11" t="s">
        <v>71</v>
      </c>
      <c r="T58" s="11" t="s">
        <v>72</v>
      </c>
    </row>
    <row r="59" customFormat="false" ht="90" hidden="false" customHeight="true" outlineLevel="0" collapsed="false">
      <c r="A59" s="10" t="n">
        <v>58</v>
      </c>
      <c r="B59" s="10" t="s">
        <v>318</v>
      </c>
      <c r="C59" s="10" t="n">
        <v>178</v>
      </c>
      <c r="D59" s="10" t="s">
        <v>278</v>
      </c>
      <c r="E59" s="10" t="s">
        <v>142</v>
      </c>
      <c r="F59" s="10" t="s">
        <v>279</v>
      </c>
      <c r="G59" s="10" t="s">
        <v>60</v>
      </c>
      <c r="H59" s="10"/>
      <c r="I59" s="10" t="s">
        <v>280</v>
      </c>
      <c r="J59" s="10" t="s">
        <v>60</v>
      </c>
      <c r="K59" s="10"/>
      <c r="L59" s="10" t="s">
        <v>64</v>
      </c>
      <c r="M59" s="10" t="s">
        <v>281</v>
      </c>
      <c r="N59" s="10" t="s">
        <v>282</v>
      </c>
      <c r="O59" s="11" t="s">
        <v>227</v>
      </c>
      <c r="P59" s="11" t="s">
        <v>148</v>
      </c>
      <c r="Q59" s="11" t="s">
        <v>377</v>
      </c>
      <c r="R59" s="11" t="s">
        <v>70</v>
      </c>
      <c r="S59" s="11" t="s">
        <v>71</v>
      </c>
      <c r="T59" s="11" t="s">
        <v>72</v>
      </c>
    </row>
    <row r="60" customFormat="false" ht="90" hidden="false" customHeight="true" outlineLevel="0" collapsed="false">
      <c r="A60" s="10" t="n">
        <v>59</v>
      </c>
      <c r="B60" s="10" t="s">
        <v>318</v>
      </c>
      <c r="C60" s="10" t="n">
        <v>230</v>
      </c>
      <c r="D60" s="10" t="s">
        <v>184</v>
      </c>
      <c r="E60" s="10" t="s">
        <v>58</v>
      </c>
      <c r="F60" s="10" t="s">
        <v>185</v>
      </c>
      <c r="G60" s="10" t="s">
        <v>60</v>
      </c>
      <c r="H60" s="10"/>
      <c r="I60" s="10" t="s">
        <v>186</v>
      </c>
      <c r="J60" s="10" t="s">
        <v>62</v>
      </c>
      <c r="K60" s="10" t="s">
        <v>187</v>
      </c>
      <c r="L60" s="10" t="s">
        <v>64</v>
      </c>
      <c r="M60" s="10" t="s">
        <v>188</v>
      </c>
      <c r="N60" s="10" t="s">
        <v>189</v>
      </c>
      <c r="O60" s="11" t="s">
        <v>92</v>
      </c>
      <c r="P60" s="11" t="s">
        <v>67</v>
      </c>
      <c r="Q60" s="11" t="s">
        <v>378</v>
      </c>
      <c r="R60" s="11" t="s">
        <v>94</v>
      </c>
      <c r="S60" s="11" t="s">
        <v>71</v>
      </c>
      <c r="T60" s="11" t="s">
        <v>72</v>
      </c>
    </row>
    <row r="61" customFormat="false" ht="90" hidden="false" customHeight="true" outlineLevel="0" collapsed="false">
      <c r="A61" s="10" t="n">
        <v>60</v>
      </c>
      <c r="B61" s="10" t="s">
        <v>318</v>
      </c>
      <c r="C61" s="10" t="n">
        <v>236</v>
      </c>
      <c r="D61" s="10" t="s">
        <v>300</v>
      </c>
      <c r="E61" s="10" t="s">
        <v>142</v>
      </c>
      <c r="F61" s="10" t="s">
        <v>304</v>
      </c>
      <c r="G61" s="10" t="s">
        <v>98</v>
      </c>
      <c r="H61" s="10" t="s">
        <v>305</v>
      </c>
      <c r="I61" s="10" t="s">
        <v>379</v>
      </c>
      <c r="J61" s="10" t="s">
        <v>62</v>
      </c>
      <c r="K61" s="10" t="s">
        <v>380</v>
      </c>
      <c r="L61" s="10" t="s">
        <v>102</v>
      </c>
      <c r="M61" s="10" t="s">
        <v>306</v>
      </c>
      <c r="N61" s="10" t="s">
        <v>307</v>
      </c>
      <c r="O61" s="11" t="s">
        <v>67</v>
      </c>
      <c r="P61" s="11" t="s">
        <v>375</v>
      </c>
      <c r="Q61" s="11" t="s">
        <v>381</v>
      </c>
      <c r="R61" s="11" t="s">
        <v>70</v>
      </c>
      <c r="S61" s="11" t="s">
        <v>71</v>
      </c>
      <c r="T61" s="11" t="s">
        <v>72</v>
      </c>
    </row>
    <row r="62" customFormat="false" ht="90" hidden="false" customHeight="true" outlineLevel="0" collapsed="false">
      <c r="A62" s="10" t="n">
        <v>61</v>
      </c>
      <c r="B62" s="10" t="s">
        <v>318</v>
      </c>
      <c r="C62" s="10" t="n">
        <v>236</v>
      </c>
      <c r="D62" s="10" t="s">
        <v>300</v>
      </c>
      <c r="E62" s="10" t="s">
        <v>316</v>
      </c>
      <c r="F62" s="10" t="s">
        <v>304</v>
      </c>
      <c r="G62" s="10" t="s">
        <v>98</v>
      </c>
      <c r="H62" s="10" t="s">
        <v>305</v>
      </c>
      <c r="I62" s="10" t="s">
        <v>382</v>
      </c>
      <c r="J62" s="10" t="s">
        <v>60</v>
      </c>
      <c r="K62" s="10"/>
      <c r="L62" s="10" t="s">
        <v>286</v>
      </c>
      <c r="M62" s="10" t="s">
        <v>306</v>
      </c>
      <c r="N62" s="10" t="s">
        <v>307</v>
      </c>
      <c r="O62" s="11" t="s">
        <v>67</v>
      </c>
      <c r="P62" s="11" t="s">
        <v>92</v>
      </c>
      <c r="Q62" s="11" t="s">
        <v>383</v>
      </c>
      <c r="R62" s="11" t="s">
        <v>94</v>
      </c>
      <c r="S62" s="11" t="s">
        <v>71</v>
      </c>
      <c r="T62" s="11" t="s">
        <v>72</v>
      </c>
    </row>
    <row r="63" customFormat="false" ht="90" hidden="false" customHeight="true" outlineLevel="0" collapsed="false">
      <c r="A63" s="10" t="n">
        <v>62</v>
      </c>
      <c r="B63" s="10" t="s">
        <v>318</v>
      </c>
      <c r="C63" s="10" t="n">
        <v>249</v>
      </c>
      <c r="D63" s="10" t="s">
        <v>384</v>
      </c>
      <c r="E63" s="10" t="s">
        <v>284</v>
      </c>
      <c r="F63" s="10" t="s">
        <v>385</v>
      </c>
      <c r="G63" s="10" t="s">
        <v>116</v>
      </c>
      <c r="H63" s="10" t="s">
        <v>386</v>
      </c>
      <c r="I63" s="10" t="s">
        <v>387</v>
      </c>
      <c r="J63" s="10" t="s">
        <v>60</v>
      </c>
      <c r="K63" s="10"/>
      <c r="L63" s="10" t="s">
        <v>64</v>
      </c>
      <c r="M63" s="10" t="s">
        <v>388</v>
      </c>
      <c r="N63" s="10" t="s">
        <v>389</v>
      </c>
      <c r="O63" s="11" t="s">
        <v>67</v>
      </c>
      <c r="P63" s="11" t="s">
        <v>92</v>
      </c>
      <c r="Q63" s="11" t="s">
        <v>390</v>
      </c>
      <c r="R63" s="11" t="s">
        <v>94</v>
      </c>
      <c r="S63" s="11" t="s">
        <v>71</v>
      </c>
      <c r="T63" s="11" t="s">
        <v>72</v>
      </c>
    </row>
    <row r="64" customFormat="false" ht="90" hidden="false" customHeight="true" outlineLevel="0" collapsed="false">
      <c r="A64" s="10" t="n">
        <v>63</v>
      </c>
      <c r="B64" s="10" t="s">
        <v>318</v>
      </c>
      <c r="C64" s="10" t="n">
        <v>259</v>
      </c>
      <c r="D64" s="10" t="s">
        <v>309</v>
      </c>
      <c r="E64" s="10" t="s">
        <v>284</v>
      </c>
      <c r="F64" s="10" t="s">
        <v>391</v>
      </c>
      <c r="G64" s="10" t="s">
        <v>60</v>
      </c>
      <c r="H64" s="10"/>
      <c r="I64" s="10" t="s">
        <v>392</v>
      </c>
      <c r="J64" s="10" t="s">
        <v>60</v>
      </c>
      <c r="K64" s="10"/>
      <c r="L64" s="10" t="s">
        <v>64</v>
      </c>
      <c r="M64" s="10" t="s">
        <v>312</v>
      </c>
      <c r="N64" s="10" t="s">
        <v>313</v>
      </c>
      <c r="O64" s="11" t="s">
        <v>92</v>
      </c>
      <c r="P64" s="11" t="s">
        <v>92</v>
      </c>
      <c r="Q64" s="11" t="s">
        <v>393</v>
      </c>
      <c r="R64" s="11" t="s">
        <v>94</v>
      </c>
      <c r="S64" s="11" t="s">
        <v>71</v>
      </c>
      <c r="T64" s="11" t="s">
        <v>72</v>
      </c>
    </row>
    <row r="65" customFormat="false" ht="90" hidden="false" customHeight="true" outlineLevel="0" collapsed="false">
      <c r="A65" s="10" t="n">
        <v>64</v>
      </c>
      <c r="B65" s="10" t="s">
        <v>318</v>
      </c>
      <c r="C65" s="10" t="n">
        <v>265</v>
      </c>
      <c r="D65" s="10" t="s">
        <v>394</v>
      </c>
      <c r="E65" s="10" t="s">
        <v>316</v>
      </c>
      <c r="F65" s="10" t="s">
        <v>395</v>
      </c>
      <c r="G65" s="10" t="s">
        <v>116</v>
      </c>
      <c r="H65" s="10" t="s">
        <v>396</v>
      </c>
      <c r="I65" s="10" t="s">
        <v>397</v>
      </c>
      <c r="J65" s="10" t="s">
        <v>60</v>
      </c>
      <c r="K65" s="10"/>
      <c r="L65" s="10" t="s">
        <v>64</v>
      </c>
      <c r="M65" s="10" t="s">
        <v>398</v>
      </c>
      <c r="N65" s="10" t="s">
        <v>399</v>
      </c>
      <c r="O65" s="11" t="s">
        <v>67</v>
      </c>
      <c r="P65" s="11" t="s">
        <v>18</v>
      </c>
      <c r="Q65" s="11" t="s">
        <v>400</v>
      </c>
      <c r="R65" s="11" t="s">
        <v>70</v>
      </c>
      <c r="S65" s="11" t="s">
        <v>71</v>
      </c>
      <c r="T65" s="11" t="s">
        <v>72</v>
      </c>
    </row>
    <row r="66" customFormat="false" ht="90" hidden="false" customHeight="true" outlineLevel="0" collapsed="false">
      <c r="A66" s="10" t="n">
        <v>65</v>
      </c>
      <c r="B66" s="10" t="s">
        <v>318</v>
      </c>
      <c r="C66" s="10" t="n">
        <v>287</v>
      </c>
      <c r="D66" s="10" t="s">
        <v>191</v>
      </c>
      <c r="E66" s="10" t="s">
        <v>316</v>
      </c>
      <c r="F66" s="10" t="s">
        <v>192</v>
      </c>
      <c r="G66" s="10" t="s">
        <v>134</v>
      </c>
      <c r="H66" s="10" t="s">
        <v>193</v>
      </c>
      <c r="I66" s="10" t="s">
        <v>194</v>
      </c>
      <c r="J66" s="10" t="s">
        <v>62</v>
      </c>
      <c r="K66" s="10" t="s">
        <v>195</v>
      </c>
      <c r="L66" s="10" t="s">
        <v>102</v>
      </c>
      <c r="M66" s="10" t="s">
        <v>196</v>
      </c>
      <c r="N66" s="10" t="s">
        <v>197</v>
      </c>
      <c r="O66" s="11" t="s">
        <v>198</v>
      </c>
      <c r="P66" s="11" t="s">
        <v>12</v>
      </c>
      <c r="Q66" s="11" t="s">
        <v>401</v>
      </c>
      <c r="R66" s="11" t="s">
        <v>70</v>
      </c>
      <c r="S66" s="11" t="s">
        <v>71</v>
      </c>
      <c r="T66" s="11" t="s">
        <v>72</v>
      </c>
    </row>
    <row r="67" customFormat="false" ht="90" hidden="false" customHeight="true" outlineLevel="0" collapsed="false">
      <c r="A67" s="10" t="n">
        <v>66</v>
      </c>
      <c r="B67" s="10" t="s">
        <v>318</v>
      </c>
      <c r="C67" s="10" t="n">
        <v>291</v>
      </c>
      <c r="D67" s="10" t="s">
        <v>200</v>
      </c>
      <c r="E67" s="10" t="s">
        <v>58</v>
      </c>
      <c r="F67" s="10" t="s">
        <v>202</v>
      </c>
      <c r="G67" s="10" t="s">
        <v>60</v>
      </c>
      <c r="H67" s="10"/>
      <c r="I67" s="10" t="s">
        <v>402</v>
      </c>
      <c r="J67" s="10" t="s">
        <v>62</v>
      </c>
      <c r="K67" s="10" t="s">
        <v>403</v>
      </c>
      <c r="L67" s="10" t="s">
        <v>64</v>
      </c>
      <c r="M67" s="10" t="s">
        <v>205</v>
      </c>
      <c r="N67" s="10" t="s">
        <v>206</v>
      </c>
      <c r="O67" s="11" t="s">
        <v>67</v>
      </c>
      <c r="P67" s="11" t="s">
        <v>240</v>
      </c>
      <c r="Q67" s="11" t="s">
        <v>404</v>
      </c>
      <c r="R67" s="11" t="s">
        <v>70</v>
      </c>
      <c r="S67" s="11" t="s">
        <v>71</v>
      </c>
      <c r="T67" s="11" t="s">
        <v>72</v>
      </c>
    </row>
    <row r="68" customFormat="false" ht="90" hidden="false" customHeight="true" outlineLevel="0" collapsed="false">
      <c r="A68" s="10" t="n">
        <v>67</v>
      </c>
      <c r="B68" s="10" t="s">
        <v>318</v>
      </c>
      <c r="C68" s="10" t="n">
        <v>291</v>
      </c>
      <c r="D68" s="10" t="s">
        <v>200</v>
      </c>
      <c r="E68" s="10" t="s">
        <v>58</v>
      </c>
      <c r="F68" s="10" t="s">
        <v>202</v>
      </c>
      <c r="G68" s="10" t="s">
        <v>60</v>
      </c>
      <c r="H68" s="10"/>
      <c r="I68" s="10" t="s">
        <v>405</v>
      </c>
      <c r="J68" s="10" t="s">
        <v>62</v>
      </c>
      <c r="K68" s="10" t="s">
        <v>406</v>
      </c>
      <c r="L68" s="10" t="s">
        <v>64</v>
      </c>
      <c r="M68" s="10" t="s">
        <v>205</v>
      </c>
      <c r="N68" s="10" t="s">
        <v>206</v>
      </c>
      <c r="O68" s="11" t="s">
        <v>67</v>
      </c>
      <c r="P68" s="11" t="s">
        <v>407</v>
      </c>
      <c r="Q68" s="11" t="s">
        <v>408</v>
      </c>
      <c r="R68" s="11" t="s">
        <v>70</v>
      </c>
      <c r="S68" s="11" t="s">
        <v>71</v>
      </c>
      <c r="T68" s="11" t="s">
        <v>72</v>
      </c>
    </row>
  </sheetData>
  <autoFilter ref="A1:T68"/>
  <conditionalFormatting sqref="O2:T68">
    <cfRule type="expression" priority="2" aboveAverage="0" equalAverage="0" bottom="0" percent="0" rank="0" text="" dxfId="7">
      <formula>COUNTA($O2:$T2)=6</formula>
    </cfRule>
  </conditionalFormatting>
  <dataValidations count="1">
    <dataValidation allowBlank="false" errorStyle="stop" operator="between" showDropDown="false" showErrorMessage="false" showInputMessage="false" sqref="R2:R68" type="list">
      <formula1>"UNMATCHED_ONLY,AMBIGUITY_ONLY,BOTH,RESOLVED_TO_GOLD_ID,NEEDS_SECOND_CHECK"</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00390625" defaultRowHeight="16.5" customHeight="false" zeroHeight="false" outlineLevelRow="0" outlineLevelCol="0"/>
  <cols>
    <col collapsed="false" customWidth="true" hidden="false" outlineLevel="0" max="1" min="1" style="1" width="15"/>
    <col collapsed="false" customWidth="true" hidden="false" outlineLevel="0" max="2" min="2" style="1" width="35"/>
    <col collapsed="false" customWidth="true" hidden="false" outlineLevel="0" max="3" min="3" style="1" width="15"/>
    <col collapsed="false" customWidth="true" hidden="false" outlineLevel="0" max="4" min="4" style="1" width="18"/>
    <col collapsed="false" customWidth="true" hidden="false" outlineLevel="0" max="5" min="5" style="1" width="90"/>
  </cols>
  <sheetData>
    <row r="1" customFormat="false" ht="30.75" hidden="false" customHeight="true" outlineLevel="0" collapsed="false">
      <c r="A1" s="4" t="s">
        <v>38</v>
      </c>
      <c r="B1" s="4" t="s">
        <v>39</v>
      </c>
      <c r="C1" s="4" t="s">
        <v>409</v>
      </c>
      <c r="D1" s="4" t="s">
        <v>410</v>
      </c>
      <c r="E1" s="4" t="s">
        <v>411</v>
      </c>
    </row>
    <row r="2" customFormat="false" ht="16.5" hidden="false" customHeight="true" outlineLevel="0" collapsed="false">
      <c r="A2" s="12" t="n">
        <v>73</v>
      </c>
      <c r="B2" s="12" t="s">
        <v>57</v>
      </c>
      <c r="C2" s="12" t="n">
        <v>0</v>
      </c>
      <c r="D2" s="12" t="s">
        <v>412</v>
      </c>
      <c r="E2" s="12" t="s">
        <v>57</v>
      </c>
    </row>
    <row r="3" customFormat="false" ht="16.5" hidden="false" customHeight="true" outlineLevel="0" collapsed="false">
      <c r="A3" s="12" t="n">
        <v>73</v>
      </c>
      <c r="B3" s="12" t="s">
        <v>57</v>
      </c>
      <c r="C3" s="12" t="n">
        <v>1</v>
      </c>
      <c r="D3" s="12" t="s">
        <v>413</v>
      </c>
      <c r="E3" s="12" t="s">
        <v>414</v>
      </c>
    </row>
    <row r="4" customFormat="false" ht="16.5" hidden="false" customHeight="true" outlineLevel="0" collapsed="false">
      <c r="A4" s="12" t="n">
        <v>73</v>
      </c>
      <c r="B4" s="12" t="s">
        <v>57</v>
      </c>
      <c r="C4" s="12" t="n">
        <v>2</v>
      </c>
      <c r="D4" s="12" t="s">
        <v>415</v>
      </c>
      <c r="E4" s="12" t="s">
        <v>416</v>
      </c>
    </row>
    <row r="5" customFormat="false" ht="16.5" hidden="false" customHeight="true" outlineLevel="0" collapsed="false">
      <c r="A5" s="12" t="n">
        <v>73</v>
      </c>
      <c r="B5" s="12" t="s">
        <v>57</v>
      </c>
      <c r="C5" s="12" t="n">
        <v>3</v>
      </c>
      <c r="D5" s="12" t="s">
        <v>412</v>
      </c>
      <c r="E5" s="12" t="s">
        <v>417</v>
      </c>
    </row>
    <row r="6" customFormat="false" ht="16.5" hidden="false" customHeight="true" outlineLevel="0" collapsed="false">
      <c r="A6" s="12" t="n">
        <v>73</v>
      </c>
      <c r="B6" s="12" t="s">
        <v>57</v>
      </c>
      <c r="C6" s="12" t="n">
        <v>4</v>
      </c>
      <c r="D6" s="12" t="s">
        <v>413</v>
      </c>
      <c r="E6" s="12" t="s">
        <v>418</v>
      </c>
    </row>
    <row r="7" customFormat="false" ht="16.5" hidden="false" customHeight="true" outlineLevel="0" collapsed="false">
      <c r="A7" s="12" t="n">
        <v>73</v>
      </c>
      <c r="B7" s="12" t="s">
        <v>57</v>
      </c>
      <c r="C7" s="12" t="n">
        <v>5</v>
      </c>
      <c r="D7" s="12" t="s">
        <v>412</v>
      </c>
      <c r="E7" s="12" t="s">
        <v>419</v>
      </c>
    </row>
    <row r="8" customFormat="false" ht="16.5" hidden="false" customHeight="true" outlineLevel="0" collapsed="false">
      <c r="A8" s="12" t="n">
        <v>73</v>
      </c>
      <c r="B8" s="12" t="s">
        <v>57</v>
      </c>
      <c r="C8" s="12" t="n">
        <v>6</v>
      </c>
      <c r="D8" s="12" t="s">
        <v>420</v>
      </c>
      <c r="E8" s="12" t="s">
        <v>421</v>
      </c>
    </row>
    <row r="9" customFormat="false" ht="16.5" hidden="false" customHeight="true" outlineLevel="0" collapsed="false">
      <c r="A9" s="12" t="n">
        <v>73</v>
      </c>
      <c r="B9" s="12" t="s">
        <v>57</v>
      </c>
      <c r="C9" s="12" t="n">
        <v>7</v>
      </c>
      <c r="D9" s="12" t="s">
        <v>415</v>
      </c>
      <c r="E9" s="12" t="s">
        <v>422</v>
      </c>
    </row>
    <row r="10" customFormat="false" ht="16.5" hidden="false" customHeight="true" outlineLevel="0" collapsed="false">
      <c r="A10" s="12" t="n">
        <v>73</v>
      </c>
      <c r="B10" s="12" t="s">
        <v>57</v>
      </c>
      <c r="C10" s="12" t="n">
        <v>8</v>
      </c>
      <c r="D10" s="12" t="s">
        <v>415</v>
      </c>
      <c r="E10" s="12" t="s">
        <v>423</v>
      </c>
    </row>
    <row r="11" customFormat="false" ht="16.5" hidden="false" customHeight="true" outlineLevel="0" collapsed="false">
      <c r="A11" s="12" t="n">
        <v>73</v>
      </c>
      <c r="B11" s="12" t="s">
        <v>57</v>
      </c>
      <c r="C11" s="12" t="n">
        <v>9</v>
      </c>
      <c r="D11" s="12" t="s">
        <v>420</v>
      </c>
      <c r="E11" s="12" t="s">
        <v>424</v>
      </c>
    </row>
    <row r="12" customFormat="false" ht="16.5" hidden="false" customHeight="true" outlineLevel="0" collapsed="false">
      <c r="A12" s="12" t="n">
        <v>73</v>
      </c>
      <c r="B12" s="12" t="s">
        <v>57</v>
      </c>
      <c r="C12" s="12" t="n">
        <v>10</v>
      </c>
      <c r="D12" s="12" t="s">
        <v>413</v>
      </c>
      <c r="E12" s="12" t="s">
        <v>425</v>
      </c>
    </row>
    <row r="13" customFormat="false" ht="16.5" hidden="false" customHeight="true" outlineLevel="0" collapsed="false">
      <c r="A13" s="12" t="n">
        <v>73</v>
      </c>
      <c r="B13" s="12" t="s">
        <v>57</v>
      </c>
      <c r="C13" s="12" t="n">
        <v>11</v>
      </c>
      <c r="D13" s="12" t="s">
        <v>412</v>
      </c>
      <c r="E13" s="12" t="s">
        <v>426</v>
      </c>
    </row>
    <row r="14" customFormat="false" ht="16.5" hidden="false" customHeight="true" outlineLevel="0" collapsed="false">
      <c r="A14" s="12" t="n">
        <v>73</v>
      </c>
      <c r="B14" s="12" t="s">
        <v>57</v>
      </c>
      <c r="C14" s="12" t="n">
        <v>12</v>
      </c>
      <c r="D14" s="12" t="s">
        <v>420</v>
      </c>
      <c r="E14" s="12" t="s">
        <v>427</v>
      </c>
    </row>
    <row r="15" customFormat="false" ht="16.5" hidden="false" customHeight="true" outlineLevel="0" collapsed="false">
      <c r="A15" s="12" t="n">
        <v>73</v>
      </c>
      <c r="B15" s="12" t="s">
        <v>57</v>
      </c>
      <c r="C15" s="12" t="n">
        <v>13</v>
      </c>
      <c r="D15" s="12" t="s">
        <v>412</v>
      </c>
      <c r="E15" s="12" t="s">
        <v>428</v>
      </c>
    </row>
    <row r="16" customFormat="false" ht="16.5" hidden="false" customHeight="true" outlineLevel="0" collapsed="false">
      <c r="A16" s="12" t="n">
        <v>73</v>
      </c>
      <c r="B16" s="12" t="s">
        <v>57</v>
      </c>
      <c r="C16" s="12" t="n">
        <v>14</v>
      </c>
      <c r="D16" s="12" t="s">
        <v>415</v>
      </c>
      <c r="E16" s="12" t="s">
        <v>429</v>
      </c>
    </row>
    <row r="17" customFormat="false" ht="16.5" hidden="false" customHeight="true" outlineLevel="0" collapsed="false">
      <c r="A17" s="12" t="n">
        <v>155</v>
      </c>
      <c r="B17" s="12" t="s">
        <v>79</v>
      </c>
      <c r="C17" s="12" t="n">
        <v>0</v>
      </c>
      <c r="D17" s="12" t="s">
        <v>415</v>
      </c>
      <c r="E17" s="12" t="s">
        <v>430</v>
      </c>
    </row>
    <row r="18" customFormat="false" ht="16.5" hidden="false" customHeight="true" outlineLevel="0" collapsed="false">
      <c r="A18" s="12" t="n">
        <v>155</v>
      </c>
      <c r="B18" s="12" t="s">
        <v>79</v>
      </c>
      <c r="C18" s="12" t="n">
        <v>1</v>
      </c>
      <c r="D18" s="12" t="s">
        <v>413</v>
      </c>
      <c r="E18" s="12" t="s">
        <v>431</v>
      </c>
    </row>
    <row r="19" customFormat="false" ht="16.5" hidden="false" customHeight="true" outlineLevel="0" collapsed="false">
      <c r="A19" s="12" t="n">
        <v>155</v>
      </c>
      <c r="B19" s="12" t="s">
        <v>79</v>
      </c>
      <c r="C19" s="12" t="n">
        <v>2</v>
      </c>
      <c r="D19" s="12" t="s">
        <v>432</v>
      </c>
      <c r="E19" s="12" t="s">
        <v>433</v>
      </c>
    </row>
    <row r="20" customFormat="false" ht="16.5" hidden="false" customHeight="true" outlineLevel="0" collapsed="false">
      <c r="A20" s="12" t="n">
        <v>155</v>
      </c>
      <c r="B20" s="12" t="s">
        <v>79</v>
      </c>
      <c r="C20" s="12" t="n">
        <v>3</v>
      </c>
      <c r="D20" s="12" t="s">
        <v>432</v>
      </c>
      <c r="E20" s="12" t="s">
        <v>434</v>
      </c>
    </row>
    <row r="21" customFormat="false" ht="16.5" hidden="false" customHeight="true" outlineLevel="0" collapsed="false">
      <c r="A21" s="12" t="n">
        <v>155</v>
      </c>
      <c r="B21" s="12" t="s">
        <v>79</v>
      </c>
      <c r="C21" s="12" t="n">
        <v>4</v>
      </c>
      <c r="D21" s="12" t="s">
        <v>432</v>
      </c>
      <c r="E21" s="12" t="s">
        <v>435</v>
      </c>
    </row>
    <row r="22" customFormat="false" ht="16.5" hidden="false" customHeight="true" outlineLevel="0" collapsed="false">
      <c r="A22" s="12" t="n">
        <v>155</v>
      </c>
      <c r="B22" s="12" t="s">
        <v>79</v>
      </c>
      <c r="C22" s="12" t="n">
        <v>5</v>
      </c>
      <c r="D22" s="12" t="s">
        <v>420</v>
      </c>
      <c r="E22" s="12" t="s">
        <v>436</v>
      </c>
    </row>
    <row r="23" customFormat="false" ht="16.5" hidden="false" customHeight="true" outlineLevel="0" collapsed="false">
      <c r="A23" s="12" t="n">
        <v>155</v>
      </c>
      <c r="B23" s="12" t="s">
        <v>79</v>
      </c>
      <c r="C23" s="12" t="n">
        <v>6</v>
      </c>
      <c r="D23" s="12" t="s">
        <v>420</v>
      </c>
      <c r="E23" s="12" t="s">
        <v>437</v>
      </c>
    </row>
    <row r="24" customFormat="false" ht="16.5" hidden="false" customHeight="true" outlineLevel="0" collapsed="false">
      <c r="A24" s="12" t="n">
        <v>155</v>
      </c>
      <c r="B24" s="12" t="s">
        <v>79</v>
      </c>
      <c r="C24" s="12" t="n">
        <v>7</v>
      </c>
      <c r="D24" s="12" t="s">
        <v>413</v>
      </c>
      <c r="E24" s="12" t="s">
        <v>438</v>
      </c>
    </row>
    <row r="25" customFormat="false" ht="16.5" hidden="false" customHeight="true" outlineLevel="0" collapsed="false">
      <c r="A25" s="12" t="n">
        <v>155</v>
      </c>
      <c r="B25" s="12" t="s">
        <v>79</v>
      </c>
      <c r="C25" s="12" t="n">
        <v>8</v>
      </c>
      <c r="D25" s="12" t="s">
        <v>439</v>
      </c>
      <c r="E25" s="12" t="s">
        <v>440</v>
      </c>
    </row>
    <row r="26" customFormat="false" ht="16.5" hidden="false" customHeight="true" outlineLevel="0" collapsed="false">
      <c r="A26" s="12" t="n">
        <v>155</v>
      </c>
      <c r="B26" s="12" t="s">
        <v>79</v>
      </c>
      <c r="C26" s="12" t="n">
        <v>9</v>
      </c>
      <c r="D26" s="12" t="s">
        <v>413</v>
      </c>
      <c r="E26" s="12" t="s">
        <v>441</v>
      </c>
    </row>
    <row r="27" customFormat="false" ht="16.5" hidden="false" customHeight="true" outlineLevel="0" collapsed="false">
      <c r="A27" s="12" t="n">
        <v>155</v>
      </c>
      <c r="B27" s="12" t="s">
        <v>79</v>
      </c>
      <c r="C27" s="12" t="n">
        <v>10</v>
      </c>
      <c r="D27" s="12" t="s">
        <v>420</v>
      </c>
      <c r="E27" s="12" t="s">
        <v>442</v>
      </c>
    </row>
    <row r="28" customFormat="false" ht="16.5" hidden="false" customHeight="true" outlineLevel="0" collapsed="false">
      <c r="A28" s="12" t="n">
        <v>155</v>
      </c>
      <c r="B28" s="12" t="s">
        <v>79</v>
      </c>
      <c r="C28" s="12" t="n">
        <v>11</v>
      </c>
      <c r="D28" s="12" t="s">
        <v>413</v>
      </c>
      <c r="E28" s="12" t="s">
        <v>443</v>
      </c>
    </row>
    <row r="29" customFormat="false" ht="16.5" hidden="false" customHeight="true" outlineLevel="0" collapsed="false">
      <c r="A29" s="12" t="n">
        <v>155</v>
      </c>
      <c r="B29" s="12" t="s">
        <v>79</v>
      </c>
      <c r="C29" s="12" t="n">
        <v>12</v>
      </c>
      <c r="D29" s="12" t="s">
        <v>420</v>
      </c>
      <c r="E29" s="12" t="s">
        <v>444</v>
      </c>
    </row>
    <row r="30" customFormat="false" ht="16.5" hidden="false" customHeight="true" outlineLevel="0" collapsed="false">
      <c r="A30" s="12" t="n">
        <v>155</v>
      </c>
      <c r="B30" s="12" t="s">
        <v>79</v>
      </c>
      <c r="C30" s="12" t="n">
        <v>13</v>
      </c>
      <c r="D30" s="12" t="s">
        <v>412</v>
      </c>
      <c r="E30" s="12" t="s">
        <v>445</v>
      </c>
    </row>
    <row r="31" customFormat="false" ht="16.5" hidden="false" customHeight="true" outlineLevel="0" collapsed="false">
      <c r="A31" s="12" t="n">
        <v>155</v>
      </c>
      <c r="B31" s="12" t="s">
        <v>79</v>
      </c>
      <c r="C31" s="12" t="n">
        <v>14</v>
      </c>
      <c r="D31" s="12" t="s">
        <v>432</v>
      </c>
      <c r="E31" s="12" t="s">
        <v>446</v>
      </c>
    </row>
    <row r="32" customFormat="false" ht="16.5" hidden="false" customHeight="true" outlineLevel="0" collapsed="false">
      <c r="A32" s="12" t="n">
        <v>170</v>
      </c>
      <c r="B32" s="12" t="s">
        <v>86</v>
      </c>
      <c r="C32" s="12" t="n">
        <v>0</v>
      </c>
      <c r="D32" s="12" t="s">
        <v>415</v>
      </c>
      <c r="E32" s="12" t="s">
        <v>447</v>
      </c>
    </row>
    <row r="33" customFormat="false" ht="16.5" hidden="false" customHeight="true" outlineLevel="0" collapsed="false">
      <c r="A33" s="12" t="n">
        <v>170</v>
      </c>
      <c r="B33" s="12" t="s">
        <v>86</v>
      </c>
      <c r="C33" s="12" t="n">
        <v>1</v>
      </c>
      <c r="D33" s="12" t="s">
        <v>432</v>
      </c>
      <c r="E33" s="12" t="s">
        <v>448</v>
      </c>
    </row>
    <row r="34" customFormat="false" ht="16.5" hidden="false" customHeight="true" outlineLevel="0" collapsed="false">
      <c r="A34" s="12" t="n">
        <v>170</v>
      </c>
      <c r="B34" s="12" t="s">
        <v>86</v>
      </c>
      <c r="C34" s="12" t="n">
        <v>2</v>
      </c>
      <c r="D34" s="12" t="s">
        <v>413</v>
      </c>
      <c r="E34" s="12" t="s">
        <v>449</v>
      </c>
    </row>
    <row r="35" customFormat="false" ht="16.5" hidden="false" customHeight="true" outlineLevel="0" collapsed="false">
      <c r="A35" s="12" t="n">
        <v>170</v>
      </c>
      <c r="B35" s="12" t="s">
        <v>86</v>
      </c>
      <c r="C35" s="12" t="n">
        <v>3</v>
      </c>
      <c r="D35" s="12" t="s">
        <v>415</v>
      </c>
      <c r="E35" s="12" t="s">
        <v>450</v>
      </c>
    </row>
    <row r="36" customFormat="false" ht="16.5" hidden="false" customHeight="true" outlineLevel="0" collapsed="false">
      <c r="A36" s="12" t="n">
        <v>170</v>
      </c>
      <c r="B36" s="12" t="s">
        <v>86</v>
      </c>
      <c r="C36" s="12" t="n">
        <v>4</v>
      </c>
      <c r="D36" s="12" t="s">
        <v>412</v>
      </c>
      <c r="E36" s="12" t="s">
        <v>451</v>
      </c>
    </row>
    <row r="37" customFormat="false" ht="16.5" hidden="false" customHeight="true" outlineLevel="0" collapsed="false">
      <c r="A37" s="12" t="n">
        <v>170</v>
      </c>
      <c r="B37" s="12" t="s">
        <v>86</v>
      </c>
      <c r="C37" s="12" t="n">
        <v>5</v>
      </c>
      <c r="D37" s="12" t="s">
        <v>415</v>
      </c>
      <c r="E37" s="12" t="s">
        <v>452</v>
      </c>
    </row>
    <row r="38" customFormat="false" ht="16.5" hidden="false" customHeight="true" outlineLevel="0" collapsed="false">
      <c r="A38" s="12" t="n">
        <v>170</v>
      </c>
      <c r="B38" s="12" t="s">
        <v>86</v>
      </c>
      <c r="C38" s="12" t="n">
        <v>6</v>
      </c>
      <c r="D38" s="12" t="s">
        <v>432</v>
      </c>
      <c r="E38" s="12" t="s">
        <v>453</v>
      </c>
    </row>
    <row r="39" customFormat="false" ht="16.5" hidden="false" customHeight="true" outlineLevel="0" collapsed="false">
      <c r="A39" s="12" t="n">
        <v>170</v>
      </c>
      <c r="B39" s="12" t="s">
        <v>86</v>
      </c>
      <c r="C39" s="12" t="n">
        <v>7</v>
      </c>
      <c r="D39" s="12" t="s">
        <v>420</v>
      </c>
      <c r="E39" s="12" t="s">
        <v>454</v>
      </c>
    </row>
    <row r="40" customFormat="false" ht="16.5" hidden="false" customHeight="true" outlineLevel="0" collapsed="false">
      <c r="A40" s="12" t="n">
        <v>170</v>
      </c>
      <c r="B40" s="12" t="s">
        <v>86</v>
      </c>
      <c r="C40" s="12" t="n">
        <v>8</v>
      </c>
      <c r="D40" s="12" t="s">
        <v>432</v>
      </c>
      <c r="E40" s="12" t="s">
        <v>455</v>
      </c>
    </row>
    <row r="41" customFormat="false" ht="16.5" hidden="false" customHeight="true" outlineLevel="0" collapsed="false">
      <c r="A41" s="12" t="n">
        <v>170</v>
      </c>
      <c r="B41" s="12" t="s">
        <v>86</v>
      </c>
      <c r="C41" s="12" t="n">
        <v>9</v>
      </c>
      <c r="D41" s="12" t="s">
        <v>420</v>
      </c>
      <c r="E41" s="12" t="s">
        <v>456</v>
      </c>
    </row>
    <row r="42" customFormat="false" ht="16.5" hidden="false" customHeight="true" outlineLevel="0" collapsed="false">
      <c r="A42" s="12" t="n">
        <v>170</v>
      </c>
      <c r="B42" s="12" t="s">
        <v>86</v>
      </c>
      <c r="C42" s="12" t="n">
        <v>10</v>
      </c>
      <c r="D42" s="12" t="s">
        <v>432</v>
      </c>
      <c r="E42" s="12" t="s">
        <v>457</v>
      </c>
    </row>
    <row r="43" customFormat="false" ht="16.5" hidden="false" customHeight="true" outlineLevel="0" collapsed="false">
      <c r="A43" s="12" t="n">
        <v>170</v>
      </c>
      <c r="B43" s="12" t="s">
        <v>86</v>
      </c>
      <c r="C43" s="12" t="n">
        <v>11</v>
      </c>
      <c r="D43" s="12" t="s">
        <v>432</v>
      </c>
      <c r="E43" s="12" t="s">
        <v>458</v>
      </c>
    </row>
    <row r="44" customFormat="false" ht="16.5" hidden="false" customHeight="true" outlineLevel="0" collapsed="false">
      <c r="A44" s="12" t="n">
        <v>170</v>
      </c>
      <c r="B44" s="12" t="s">
        <v>86</v>
      </c>
      <c r="C44" s="12" t="n">
        <v>12</v>
      </c>
      <c r="D44" s="12" t="s">
        <v>420</v>
      </c>
      <c r="E44" s="12" t="s">
        <v>459</v>
      </c>
    </row>
    <row r="45" customFormat="false" ht="16.5" hidden="false" customHeight="true" outlineLevel="0" collapsed="false">
      <c r="A45" s="12" t="n">
        <v>170</v>
      </c>
      <c r="B45" s="12" t="s">
        <v>86</v>
      </c>
      <c r="C45" s="12" t="n">
        <v>13</v>
      </c>
      <c r="D45" s="12" t="s">
        <v>420</v>
      </c>
      <c r="E45" s="12" t="s">
        <v>460</v>
      </c>
    </row>
    <row r="46" customFormat="false" ht="16.5" hidden="false" customHeight="true" outlineLevel="0" collapsed="false">
      <c r="A46" s="12" t="n">
        <v>170</v>
      </c>
      <c r="B46" s="12" t="s">
        <v>86</v>
      </c>
      <c r="C46" s="12" t="n">
        <v>14</v>
      </c>
      <c r="D46" s="12" t="s">
        <v>413</v>
      </c>
      <c r="E46" s="12" t="s">
        <v>461</v>
      </c>
    </row>
    <row r="47" customFormat="false" ht="16.5" hidden="false" customHeight="true" outlineLevel="0" collapsed="false">
      <c r="A47" s="12" t="n">
        <v>170</v>
      </c>
      <c r="B47" s="12" t="s">
        <v>86</v>
      </c>
      <c r="C47" s="12" t="n">
        <v>15</v>
      </c>
      <c r="D47" s="12" t="s">
        <v>420</v>
      </c>
      <c r="E47" s="12" t="s">
        <v>462</v>
      </c>
    </row>
    <row r="48" customFormat="false" ht="16.5" hidden="false" customHeight="true" outlineLevel="0" collapsed="false">
      <c r="A48" s="12" t="n">
        <v>170</v>
      </c>
      <c r="B48" s="12" t="s">
        <v>86</v>
      </c>
      <c r="C48" s="12" t="n">
        <v>16</v>
      </c>
      <c r="D48" s="12" t="s">
        <v>439</v>
      </c>
      <c r="E48" s="12" t="s">
        <v>463</v>
      </c>
    </row>
    <row r="49" customFormat="false" ht="27.75" hidden="false" customHeight="true" outlineLevel="0" collapsed="false">
      <c r="A49" s="12" t="n">
        <v>179</v>
      </c>
      <c r="B49" s="12" t="s">
        <v>95</v>
      </c>
      <c r="C49" s="12" t="n">
        <v>0</v>
      </c>
      <c r="D49" s="12" t="s">
        <v>420</v>
      </c>
      <c r="E49" s="12" t="s">
        <v>464</v>
      </c>
    </row>
    <row r="50" customFormat="false" ht="27.75" hidden="false" customHeight="true" outlineLevel="0" collapsed="false">
      <c r="A50" s="12" t="n">
        <v>179</v>
      </c>
      <c r="B50" s="12" t="s">
        <v>95</v>
      </c>
      <c r="C50" s="12" t="n">
        <v>1</v>
      </c>
      <c r="D50" s="12" t="s">
        <v>432</v>
      </c>
      <c r="E50" s="12" t="s">
        <v>465</v>
      </c>
    </row>
    <row r="51" customFormat="false" ht="27.75" hidden="false" customHeight="true" outlineLevel="0" collapsed="false">
      <c r="A51" s="12" t="n">
        <v>179</v>
      </c>
      <c r="B51" s="12" t="s">
        <v>95</v>
      </c>
      <c r="C51" s="12" t="n">
        <v>2</v>
      </c>
      <c r="D51" s="12" t="s">
        <v>432</v>
      </c>
      <c r="E51" s="12" t="s">
        <v>466</v>
      </c>
    </row>
    <row r="52" customFormat="false" ht="27.75" hidden="false" customHeight="true" outlineLevel="0" collapsed="false">
      <c r="A52" s="12" t="n">
        <v>179</v>
      </c>
      <c r="B52" s="12" t="s">
        <v>95</v>
      </c>
      <c r="C52" s="12" t="n">
        <v>3</v>
      </c>
      <c r="D52" s="12" t="s">
        <v>432</v>
      </c>
      <c r="E52" s="12" t="s">
        <v>467</v>
      </c>
    </row>
    <row r="53" customFormat="false" ht="27.75" hidden="false" customHeight="true" outlineLevel="0" collapsed="false">
      <c r="A53" s="12" t="n">
        <v>179</v>
      </c>
      <c r="B53" s="12" t="s">
        <v>95</v>
      </c>
      <c r="C53" s="12" t="n">
        <v>4</v>
      </c>
      <c r="D53" s="12" t="s">
        <v>413</v>
      </c>
      <c r="E53" s="12" t="s">
        <v>468</v>
      </c>
    </row>
    <row r="54" customFormat="false" ht="27.75" hidden="false" customHeight="true" outlineLevel="0" collapsed="false">
      <c r="A54" s="12" t="n">
        <v>179</v>
      </c>
      <c r="B54" s="12" t="s">
        <v>95</v>
      </c>
      <c r="C54" s="12" t="n">
        <v>5</v>
      </c>
      <c r="D54" s="12" t="s">
        <v>415</v>
      </c>
      <c r="E54" s="12" t="s">
        <v>469</v>
      </c>
    </row>
    <row r="55" customFormat="false" ht="27.75" hidden="false" customHeight="true" outlineLevel="0" collapsed="false">
      <c r="A55" s="12" t="n">
        <v>179</v>
      </c>
      <c r="B55" s="12" t="s">
        <v>95</v>
      </c>
      <c r="C55" s="12" t="n">
        <v>6</v>
      </c>
      <c r="D55" s="12" t="s">
        <v>415</v>
      </c>
      <c r="E55" s="12" t="s">
        <v>470</v>
      </c>
    </row>
    <row r="56" customFormat="false" ht="27.75" hidden="false" customHeight="true" outlineLevel="0" collapsed="false">
      <c r="A56" s="12" t="n">
        <v>179</v>
      </c>
      <c r="B56" s="12" t="s">
        <v>95</v>
      </c>
      <c r="C56" s="12" t="n">
        <v>7</v>
      </c>
      <c r="D56" s="12" t="s">
        <v>415</v>
      </c>
      <c r="E56" s="12" t="s">
        <v>471</v>
      </c>
    </row>
    <row r="57" customFormat="false" ht="27.75" hidden="false" customHeight="true" outlineLevel="0" collapsed="false">
      <c r="A57" s="12" t="n">
        <v>179</v>
      </c>
      <c r="B57" s="12" t="s">
        <v>95</v>
      </c>
      <c r="C57" s="12" t="n">
        <v>8</v>
      </c>
      <c r="D57" s="12" t="s">
        <v>415</v>
      </c>
      <c r="E57" s="12" t="s">
        <v>472</v>
      </c>
    </row>
    <row r="58" customFormat="false" ht="27.75" hidden="false" customHeight="true" outlineLevel="0" collapsed="false">
      <c r="A58" s="12" t="n">
        <v>179</v>
      </c>
      <c r="B58" s="12" t="s">
        <v>95</v>
      </c>
      <c r="C58" s="12" t="n">
        <v>9</v>
      </c>
      <c r="D58" s="12" t="s">
        <v>420</v>
      </c>
      <c r="E58" s="12" t="s">
        <v>473</v>
      </c>
    </row>
    <row r="59" customFormat="false" ht="27.75" hidden="false" customHeight="true" outlineLevel="0" collapsed="false">
      <c r="A59" s="12" t="n">
        <v>179</v>
      </c>
      <c r="B59" s="12" t="s">
        <v>95</v>
      </c>
      <c r="C59" s="12" t="n">
        <v>10</v>
      </c>
      <c r="D59" s="12" t="s">
        <v>412</v>
      </c>
      <c r="E59" s="12" t="s">
        <v>464</v>
      </c>
    </row>
    <row r="60" customFormat="false" ht="27.75" hidden="false" customHeight="true" outlineLevel="0" collapsed="false">
      <c r="A60" s="12" t="n">
        <v>179</v>
      </c>
      <c r="B60" s="12" t="s">
        <v>95</v>
      </c>
      <c r="C60" s="12" t="n">
        <v>11</v>
      </c>
      <c r="D60" s="12" t="s">
        <v>413</v>
      </c>
      <c r="E60" s="12" t="s">
        <v>474</v>
      </c>
    </row>
    <row r="61" customFormat="false" ht="27.75" hidden="false" customHeight="true" outlineLevel="0" collapsed="false">
      <c r="A61" s="12" t="n">
        <v>179</v>
      </c>
      <c r="B61" s="12" t="s">
        <v>95</v>
      </c>
      <c r="C61" s="12" t="n">
        <v>12</v>
      </c>
      <c r="D61" s="12" t="s">
        <v>439</v>
      </c>
      <c r="E61" s="12" t="s">
        <v>475</v>
      </c>
    </row>
    <row r="62" customFormat="false" ht="27.75" hidden="false" customHeight="true" outlineLevel="0" collapsed="false">
      <c r="A62" s="12" t="n">
        <v>179</v>
      </c>
      <c r="B62" s="12" t="s">
        <v>95</v>
      </c>
      <c r="C62" s="12" t="n">
        <v>13</v>
      </c>
      <c r="D62" s="12" t="s">
        <v>412</v>
      </c>
      <c r="E62" s="12" t="s">
        <v>476</v>
      </c>
    </row>
    <row r="63" customFormat="false" ht="27.75" hidden="false" customHeight="true" outlineLevel="0" collapsed="false">
      <c r="A63" s="12" t="n">
        <v>179</v>
      </c>
      <c r="B63" s="12" t="s">
        <v>95</v>
      </c>
      <c r="C63" s="12" t="n">
        <v>14</v>
      </c>
      <c r="D63" s="12" t="s">
        <v>412</v>
      </c>
      <c r="E63" s="12" t="s">
        <v>477</v>
      </c>
    </row>
    <row r="64" customFormat="false" ht="27.75" hidden="false" customHeight="true" outlineLevel="0" collapsed="false">
      <c r="A64" s="12" t="n">
        <v>179</v>
      </c>
      <c r="B64" s="12" t="s">
        <v>95</v>
      </c>
      <c r="C64" s="12" t="n">
        <v>15</v>
      </c>
      <c r="D64" s="12" t="s">
        <v>413</v>
      </c>
      <c r="E64" s="12" t="s">
        <v>478</v>
      </c>
    </row>
    <row r="65" customFormat="false" ht="27.75" hidden="false" customHeight="true" outlineLevel="0" collapsed="false">
      <c r="A65" s="12" t="n">
        <v>179</v>
      </c>
      <c r="B65" s="12" t="s">
        <v>95</v>
      </c>
      <c r="C65" s="12" t="n">
        <v>16</v>
      </c>
      <c r="D65" s="12" t="s">
        <v>412</v>
      </c>
      <c r="E65" s="12" t="s">
        <v>479</v>
      </c>
    </row>
    <row r="66" customFormat="false" ht="27.75" hidden="false" customHeight="true" outlineLevel="0" collapsed="false">
      <c r="A66" s="12" t="n">
        <v>179</v>
      </c>
      <c r="B66" s="12" t="s">
        <v>95</v>
      </c>
      <c r="C66" s="12" t="n">
        <v>17</v>
      </c>
      <c r="D66" s="12" t="s">
        <v>413</v>
      </c>
      <c r="E66" s="12" t="s">
        <v>480</v>
      </c>
    </row>
    <row r="67" customFormat="false" ht="27.75" hidden="false" customHeight="true" outlineLevel="0" collapsed="false">
      <c r="A67" s="12" t="n">
        <v>179</v>
      </c>
      <c r="B67" s="12" t="s">
        <v>95</v>
      </c>
      <c r="C67" s="12" t="n">
        <v>18</v>
      </c>
      <c r="D67" s="12" t="s">
        <v>413</v>
      </c>
      <c r="E67" s="12" t="s">
        <v>481</v>
      </c>
    </row>
    <row r="68" customFormat="false" ht="27.75" hidden="false" customHeight="true" outlineLevel="0" collapsed="false">
      <c r="A68" s="12" t="n">
        <v>179</v>
      </c>
      <c r="B68" s="12" t="s">
        <v>95</v>
      </c>
      <c r="C68" s="12" t="n">
        <v>19</v>
      </c>
      <c r="D68" s="12" t="s">
        <v>415</v>
      </c>
      <c r="E68" s="12" t="s">
        <v>482</v>
      </c>
    </row>
    <row r="69" customFormat="false" ht="27.75" hidden="false" customHeight="true" outlineLevel="0" collapsed="false">
      <c r="A69" s="12" t="n">
        <v>179</v>
      </c>
      <c r="B69" s="12" t="s">
        <v>95</v>
      </c>
      <c r="C69" s="12" t="n">
        <v>20</v>
      </c>
      <c r="D69" s="12" t="s">
        <v>412</v>
      </c>
      <c r="E69" s="12" t="s">
        <v>483</v>
      </c>
    </row>
    <row r="70" customFormat="false" ht="27.75" hidden="false" customHeight="true" outlineLevel="0" collapsed="false">
      <c r="A70" s="12" t="n">
        <v>179</v>
      </c>
      <c r="B70" s="12" t="s">
        <v>95</v>
      </c>
      <c r="C70" s="12" t="n">
        <v>21</v>
      </c>
      <c r="D70" s="12" t="s">
        <v>412</v>
      </c>
      <c r="E70" s="12" t="s">
        <v>484</v>
      </c>
    </row>
    <row r="71" customFormat="false" ht="27.75" hidden="false" customHeight="true" outlineLevel="0" collapsed="false">
      <c r="A71" s="12" t="n">
        <v>179</v>
      </c>
      <c r="B71" s="12" t="s">
        <v>95</v>
      </c>
      <c r="C71" s="12" t="n">
        <v>22</v>
      </c>
      <c r="D71" s="12" t="s">
        <v>412</v>
      </c>
      <c r="E71" s="12" t="s">
        <v>485</v>
      </c>
    </row>
    <row r="72" customFormat="false" ht="27.75" hidden="false" customHeight="true" outlineLevel="0" collapsed="false">
      <c r="A72" s="12" t="n">
        <v>179</v>
      </c>
      <c r="B72" s="12" t="s">
        <v>95</v>
      </c>
      <c r="C72" s="12" t="n">
        <v>23</v>
      </c>
      <c r="D72" s="12" t="s">
        <v>413</v>
      </c>
      <c r="E72" s="12" t="s">
        <v>486</v>
      </c>
    </row>
    <row r="73" customFormat="false" ht="27.75" hidden="false" customHeight="true" outlineLevel="0" collapsed="false">
      <c r="A73" s="12" t="n">
        <v>179</v>
      </c>
      <c r="B73" s="12" t="s">
        <v>95</v>
      </c>
      <c r="C73" s="12" t="n">
        <v>24</v>
      </c>
      <c r="D73" s="12" t="s">
        <v>412</v>
      </c>
      <c r="E73" s="12" t="s">
        <v>487</v>
      </c>
    </row>
    <row r="74" customFormat="false" ht="27.75" hidden="false" customHeight="true" outlineLevel="0" collapsed="false">
      <c r="A74" s="12" t="n">
        <v>179</v>
      </c>
      <c r="B74" s="12" t="s">
        <v>95</v>
      </c>
      <c r="C74" s="12" t="n">
        <v>25</v>
      </c>
      <c r="D74" s="12" t="s">
        <v>413</v>
      </c>
      <c r="E74" s="12" t="s">
        <v>488</v>
      </c>
    </row>
    <row r="75" customFormat="false" ht="27.75" hidden="false" customHeight="true" outlineLevel="0" collapsed="false">
      <c r="A75" s="12" t="n">
        <v>179</v>
      </c>
      <c r="B75" s="12" t="s">
        <v>95</v>
      </c>
      <c r="C75" s="12" t="n">
        <v>26</v>
      </c>
      <c r="D75" s="12" t="s">
        <v>412</v>
      </c>
      <c r="E75" s="12" t="s">
        <v>489</v>
      </c>
    </row>
    <row r="76" customFormat="false" ht="27.75" hidden="false" customHeight="true" outlineLevel="0" collapsed="false">
      <c r="A76" s="12" t="n">
        <v>179</v>
      </c>
      <c r="B76" s="12" t="s">
        <v>95</v>
      </c>
      <c r="C76" s="12" t="n">
        <v>27</v>
      </c>
      <c r="D76" s="12" t="s">
        <v>413</v>
      </c>
      <c r="E76" s="12" t="s">
        <v>490</v>
      </c>
    </row>
    <row r="77" customFormat="false" ht="27.75" hidden="false" customHeight="true" outlineLevel="0" collapsed="false">
      <c r="A77" s="12" t="n">
        <v>187</v>
      </c>
      <c r="B77" s="12" t="s">
        <v>112</v>
      </c>
      <c r="C77" s="12" t="n">
        <v>0</v>
      </c>
      <c r="D77" s="12" t="s">
        <v>412</v>
      </c>
      <c r="E77" s="12" t="s">
        <v>491</v>
      </c>
    </row>
    <row r="78" customFormat="false" ht="27.75" hidden="false" customHeight="true" outlineLevel="0" collapsed="false">
      <c r="A78" s="12" t="n">
        <v>187</v>
      </c>
      <c r="B78" s="12" t="s">
        <v>112</v>
      </c>
      <c r="C78" s="12" t="n">
        <v>1</v>
      </c>
      <c r="D78" s="12" t="s">
        <v>432</v>
      </c>
      <c r="E78" s="12" t="s">
        <v>492</v>
      </c>
    </row>
    <row r="79" customFormat="false" ht="27.75" hidden="false" customHeight="true" outlineLevel="0" collapsed="false">
      <c r="A79" s="12" t="n">
        <v>187</v>
      </c>
      <c r="B79" s="12" t="s">
        <v>112</v>
      </c>
      <c r="C79" s="12" t="n">
        <v>2</v>
      </c>
      <c r="D79" s="12" t="s">
        <v>432</v>
      </c>
      <c r="E79" s="12" t="s">
        <v>493</v>
      </c>
    </row>
    <row r="80" customFormat="false" ht="27.75" hidden="false" customHeight="true" outlineLevel="0" collapsed="false">
      <c r="A80" s="12" t="n">
        <v>187</v>
      </c>
      <c r="B80" s="12" t="s">
        <v>112</v>
      </c>
      <c r="C80" s="12" t="n">
        <v>3</v>
      </c>
      <c r="D80" s="12" t="s">
        <v>432</v>
      </c>
      <c r="E80" s="12" t="s">
        <v>494</v>
      </c>
    </row>
    <row r="81" customFormat="false" ht="27.75" hidden="false" customHeight="true" outlineLevel="0" collapsed="false">
      <c r="A81" s="12" t="n">
        <v>187</v>
      </c>
      <c r="B81" s="12" t="s">
        <v>112</v>
      </c>
      <c r="C81" s="12" t="n">
        <v>4</v>
      </c>
      <c r="D81" s="12" t="s">
        <v>432</v>
      </c>
      <c r="E81" s="12" t="s">
        <v>495</v>
      </c>
    </row>
    <row r="82" customFormat="false" ht="27.75" hidden="false" customHeight="true" outlineLevel="0" collapsed="false">
      <c r="A82" s="12" t="n">
        <v>187</v>
      </c>
      <c r="B82" s="12" t="s">
        <v>112</v>
      </c>
      <c r="C82" s="12" t="n">
        <v>5</v>
      </c>
      <c r="D82" s="12" t="s">
        <v>432</v>
      </c>
      <c r="E82" s="12" t="s">
        <v>496</v>
      </c>
    </row>
    <row r="83" customFormat="false" ht="27.75" hidden="false" customHeight="true" outlineLevel="0" collapsed="false">
      <c r="A83" s="12" t="n">
        <v>187</v>
      </c>
      <c r="B83" s="12" t="s">
        <v>112</v>
      </c>
      <c r="C83" s="12" t="n">
        <v>6</v>
      </c>
      <c r="D83" s="12" t="s">
        <v>413</v>
      </c>
      <c r="E83" s="12" t="s">
        <v>497</v>
      </c>
    </row>
    <row r="84" customFormat="false" ht="27.75" hidden="false" customHeight="true" outlineLevel="0" collapsed="false">
      <c r="A84" s="12" t="n">
        <v>187</v>
      </c>
      <c r="B84" s="12" t="s">
        <v>112</v>
      </c>
      <c r="C84" s="12" t="n">
        <v>7</v>
      </c>
      <c r="D84" s="12" t="s">
        <v>420</v>
      </c>
      <c r="E84" s="12" t="s">
        <v>498</v>
      </c>
    </row>
    <row r="85" customFormat="false" ht="27.75" hidden="false" customHeight="true" outlineLevel="0" collapsed="false">
      <c r="A85" s="12" t="n">
        <v>187</v>
      </c>
      <c r="B85" s="12" t="s">
        <v>112</v>
      </c>
      <c r="C85" s="12" t="n">
        <v>8</v>
      </c>
      <c r="D85" s="12" t="s">
        <v>432</v>
      </c>
      <c r="E85" s="12" t="s">
        <v>499</v>
      </c>
    </row>
    <row r="86" customFormat="false" ht="27.75" hidden="false" customHeight="true" outlineLevel="0" collapsed="false">
      <c r="A86" s="12" t="n">
        <v>187</v>
      </c>
      <c r="B86" s="12" t="s">
        <v>112</v>
      </c>
      <c r="C86" s="12" t="n">
        <v>9</v>
      </c>
      <c r="D86" s="12" t="s">
        <v>432</v>
      </c>
      <c r="E86" s="12" t="s">
        <v>500</v>
      </c>
    </row>
    <row r="87" customFormat="false" ht="27.75" hidden="false" customHeight="true" outlineLevel="0" collapsed="false">
      <c r="A87" s="12" t="n">
        <v>187</v>
      </c>
      <c r="B87" s="12" t="s">
        <v>112</v>
      </c>
      <c r="C87" s="12" t="n">
        <v>10</v>
      </c>
      <c r="D87" s="12" t="s">
        <v>432</v>
      </c>
      <c r="E87" s="12" t="s">
        <v>501</v>
      </c>
    </row>
    <row r="88" customFormat="false" ht="27.75" hidden="false" customHeight="true" outlineLevel="0" collapsed="false">
      <c r="A88" s="12" t="n">
        <v>187</v>
      </c>
      <c r="B88" s="12" t="s">
        <v>112</v>
      </c>
      <c r="C88" s="12" t="n">
        <v>11</v>
      </c>
      <c r="D88" s="12" t="s">
        <v>432</v>
      </c>
      <c r="E88" s="12" t="s">
        <v>502</v>
      </c>
    </row>
    <row r="89" customFormat="false" ht="27.75" hidden="false" customHeight="true" outlineLevel="0" collapsed="false">
      <c r="A89" s="12" t="n">
        <v>187</v>
      </c>
      <c r="B89" s="12" t="s">
        <v>112</v>
      </c>
      <c r="C89" s="12" t="n">
        <v>12</v>
      </c>
      <c r="D89" s="12" t="s">
        <v>432</v>
      </c>
      <c r="E89" s="12" t="s">
        <v>503</v>
      </c>
    </row>
    <row r="90" customFormat="false" ht="16.5" hidden="false" customHeight="true" outlineLevel="0" collapsed="false">
      <c r="A90" s="12" t="n">
        <v>196</v>
      </c>
      <c r="B90" s="12" t="s">
        <v>121</v>
      </c>
      <c r="C90" s="12" t="n">
        <v>0</v>
      </c>
      <c r="D90" s="12" t="s">
        <v>415</v>
      </c>
      <c r="E90" s="12" t="s">
        <v>504</v>
      </c>
    </row>
    <row r="91" customFormat="false" ht="16.5" hidden="false" customHeight="true" outlineLevel="0" collapsed="false">
      <c r="A91" s="12" t="n">
        <v>196</v>
      </c>
      <c r="B91" s="12" t="s">
        <v>121</v>
      </c>
      <c r="C91" s="12" t="n">
        <v>1</v>
      </c>
      <c r="D91" s="12" t="s">
        <v>413</v>
      </c>
      <c r="E91" s="12" t="s">
        <v>505</v>
      </c>
    </row>
    <row r="92" customFormat="false" ht="16.5" hidden="false" customHeight="true" outlineLevel="0" collapsed="false">
      <c r="A92" s="12" t="n">
        <v>196</v>
      </c>
      <c r="B92" s="12" t="s">
        <v>121</v>
      </c>
      <c r="C92" s="12" t="n">
        <v>2</v>
      </c>
      <c r="D92" s="12" t="s">
        <v>432</v>
      </c>
      <c r="E92" s="12" t="s">
        <v>453</v>
      </c>
    </row>
    <row r="93" customFormat="false" ht="16.5" hidden="false" customHeight="true" outlineLevel="0" collapsed="false">
      <c r="A93" s="12" t="n">
        <v>196</v>
      </c>
      <c r="B93" s="12" t="s">
        <v>121</v>
      </c>
      <c r="C93" s="12" t="n">
        <v>3</v>
      </c>
      <c r="D93" s="12" t="s">
        <v>420</v>
      </c>
      <c r="E93" s="12" t="s">
        <v>506</v>
      </c>
    </row>
    <row r="94" customFormat="false" ht="16.5" hidden="false" customHeight="true" outlineLevel="0" collapsed="false">
      <c r="A94" s="12" t="n">
        <v>196</v>
      </c>
      <c r="B94" s="12" t="s">
        <v>121</v>
      </c>
      <c r="C94" s="12" t="n">
        <v>4</v>
      </c>
      <c r="D94" s="12" t="s">
        <v>415</v>
      </c>
      <c r="E94" s="12" t="s">
        <v>507</v>
      </c>
    </row>
    <row r="95" customFormat="false" ht="16.5" hidden="false" customHeight="true" outlineLevel="0" collapsed="false">
      <c r="A95" s="12" t="n">
        <v>196</v>
      </c>
      <c r="B95" s="12" t="s">
        <v>121</v>
      </c>
      <c r="C95" s="12" t="n">
        <v>5</v>
      </c>
      <c r="D95" s="12" t="s">
        <v>415</v>
      </c>
      <c r="E95" s="12" t="s">
        <v>508</v>
      </c>
    </row>
    <row r="96" customFormat="false" ht="16.5" hidden="false" customHeight="true" outlineLevel="0" collapsed="false">
      <c r="A96" s="12" t="n">
        <v>196</v>
      </c>
      <c r="B96" s="12" t="s">
        <v>121</v>
      </c>
      <c r="C96" s="12" t="n">
        <v>6</v>
      </c>
      <c r="D96" s="12" t="s">
        <v>415</v>
      </c>
      <c r="E96" s="12" t="s">
        <v>509</v>
      </c>
    </row>
    <row r="97" customFormat="false" ht="16.5" hidden="false" customHeight="true" outlineLevel="0" collapsed="false">
      <c r="A97" s="12" t="n">
        <v>196</v>
      </c>
      <c r="B97" s="12" t="s">
        <v>121</v>
      </c>
      <c r="C97" s="12" t="n">
        <v>7</v>
      </c>
      <c r="D97" s="12" t="s">
        <v>413</v>
      </c>
      <c r="E97" s="12" t="s">
        <v>510</v>
      </c>
    </row>
    <row r="98" customFormat="false" ht="16.5" hidden="false" customHeight="true" outlineLevel="0" collapsed="false">
      <c r="A98" s="12" t="n">
        <v>196</v>
      </c>
      <c r="B98" s="12" t="s">
        <v>121</v>
      </c>
      <c r="C98" s="12" t="n">
        <v>8</v>
      </c>
      <c r="D98" s="12" t="s">
        <v>420</v>
      </c>
      <c r="E98" s="12" t="s">
        <v>511</v>
      </c>
    </row>
    <row r="99" customFormat="false" ht="16.5" hidden="false" customHeight="true" outlineLevel="0" collapsed="false">
      <c r="A99" s="12" t="n">
        <v>196</v>
      </c>
      <c r="B99" s="12" t="s">
        <v>121</v>
      </c>
      <c r="C99" s="12" t="n">
        <v>9</v>
      </c>
      <c r="D99" s="12" t="s">
        <v>413</v>
      </c>
      <c r="E99" s="12" t="s">
        <v>512</v>
      </c>
    </row>
    <row r="100" customFormat="false" ht="16.5" hidden="false" customHeight="true" outlineLevel="0" collapsed="false">
      <c r="A100" s="12" t="n">
        <v>196</v>
      </c>
      <c r="B100" s="12" t="s">
        <v>121</v>
      </c>
      <c r="C100" s="12" t="n">
        <v>10</v>
      </c>
      <c r="D100" s="12" t="s">
        <v>420</v>
      </c>
      <c r="E100" s="12" t="s">
        <v>513</v>
      </c>
    </row>
    <row r="101" customFormat="false" ht="16.5" hidden="false" customHeight="true" outlineLevel="0" collapsed="false">
      <c r="A101" s="12" t="n">
        <v>196</v>
      </c>
      <c r="B101" s="12" t="s">
        <v>121</v>
      </c>
      <c r="C101" s="12" t="n">
        <v>11</v>
      </c>
      <c r="D101" s="12" t="s">
        <v>420</v>
      </c>
      <c r="E101" s="12" t="s">
        <v>514</v>
      </c>
    </row>
    <row r="102" customFormat="false" ht="16.5" hidden="false" customHeight="true" outlineLevel="0" collapsed="false">
      <c r="A102" s="12" t="n">
        <v>196</v>
      </c>
      <c r="B102" s="12" t="s">
        <v>121</v>
      </c>
      <c r="C102" s="12" t="n">
        <v>12</v>
      </c>
      <c r="D102" s="12" t="s">
        <v>415</v>
      </c>
      <c r="E102" s="12" t="s">
        <v>515</v>
      </c>
    </row>
    <row r="103" customFormat="false" ht="16.5" hidden="false" customHeight="true" outlineLevel="0" collapsed="false">
      <c r="A103" s="12" t="n">
        <v>196</v>
      </c>
      <c r="B103" s="12" t="s">
        <v>121</v>
      </c>
      <c r="C103" s="12" t="n">
        <v>13</v>
      </c>
      <c r="D103" s="12" t="s">
        <v>413</v>
      </c>
      <c r="E103" s="12" t="s">
        <v>516</v>
      </c>
    </row>
    <row r="104" customFormat="false" ht="16.5" hidden="false" customHeight="true" outlineLevel="0" collapsed="false">
      <c r="A104" s="12" t="n">
        <v>196</v>
      </c>
      <c r="B104" s="12" t="s">
        <v>121</v>
      </c>
      <c r="C104" s="12" t="n">
        <v>14</v>
      </c>
      <c r="D104" s="12" t="s">
        <v>413</v>
      </c>
      <c r="E104" s="12" t="s">
        <v>517</v>
      </c>
    </row>
    <row r="105" customFormat="false" ht="16.5" hidden="false" customHeight="true" outlineLevel="0" collapsed="false">
      <c r="A105" s="12" t="n">
        <v>196</v>
      </c>
      <c r="B105" s="12" t="s">
        <v>121</v>
      </c>
      <c r="C105" s="12" t="n">
        <v>15</v>
      </c>
      <c r="D105" s="12" t="s">
        <v>420</v>
      </c>
      <c r="E105" s="12" t="s">
        <v>518</v>
      </c>
    </row>
    <row r="106" customFormat="false" ht="16.5" hidden="false" customHeight="true" outlineLevel="0" collapsed="false">
      <c r="A106" s="12" t="n">
        <v>196</v>
      </c>
      <c r="B106" s="12" t="s">
        <v>121</v>
      </c>
      <c r="C106" s="12" t="n">
        <v>16</v>
      </c>
      <c r="D106" s="12" t="s">
        <v>432</v>
      </c>
      <c r="E106" s="12" t="s">
        <v>519</v>
      </c>
    </row>
    <row r="107" customFormat="false" ht="16.5" hidden="false" customHeight="true" outlineLevel="0" collapsed="false">
      <c r="A107" s="12" t="n">
        <v>196</v>
      </c>
      <c r="B107" s="12" t="s">
        <v>121</v>
      </c>
      <c r="C107" s="12" t="n">
        <v>17</v>
      </c>
      <c r="D107" s="12" t="s">
        <v>420</v>
      </c>
      <c r="E107" s="12" t="s">
        <v>520</v>
      </c>
    </row>
    <row r="108" customFormat="false" ht="16.5" hidden="false" customHeight="true" outlineLevel="0" collapsed="false">
      <c r="A108" s="12" t="n">
        <v>196</v>
      </c>
      <c r="B108" s="12" t="s">
        <v>121</v>
      </c>
      <c r="C108" s="12" t="n">
        <v>18</v>
      </c>
      <c r="D108" s="12" t="s">
        <v>420</v>
      </c>
      <c r="E108" s="12" t="s">
        <v>521</v>
      </c>
    </row>
    <row r="109" customFormat="false" ht="16.5" hidden="false" customHeight="true" outlineLevel="0" collapsed="false">
      <c r="A109" s="12" t="n">
        <v>196</v>
      </c>
      <c r="B109" s="12" t="s">
        <v>121</v>
      </c>
      <c r="C109" s="12" t="n">
        <v>19</v>
      </c>
      <c r="D109" s="12" t="s">
        <v>420</v>
      </c>
      <c r="E109" s="12" t="s">
        <v>522</v>
      </c>
    </row>
    <row r="110" customFormat="false" ht="16.5" hidden="false" customHeight="true" outlineLevel="0" collapsed="false">
      <c r="A110" s="12" t="n">
        <v>196</v>
      </c>
      <c r="B110" s="12" t="s">
        <v>121</v>
      </c>
      <c r="C110" s="12" t="n">
        <v>20</v>
      </c>
      <c r="D110" s="12" t="s">
        <v>420</v>
      </c>
      <c r="E110" s="12" t="s">
        <v>523</v>
      </c>
    </row>
    <row r="111" customFormat="false" ht="16.5" hidden="false" customHeight="true" outlineLevel="0" collapsed="false">
      <c r="A111" s="12" t="n">
        <v>19</v>
      </c>
      <c r="B111" s="12" t="s">
        <v>129</v>
      </c>
      <c r="C111" s="12" t="n">
        <v>0</v>
      </c>
      <c r="D111" s="12" t="s">
        <v>412</v>
      </c>
      <c r="E111" s="12" t="s">
        <v>129</v>
      </c>
    </row>
    <row r="112" customFormat="false" ht="16.5" hidden="false" customHeight="true" outlineLevel="0" collapsed="false">
      <c r="A112" s="12" t="n">
        <v>19</v>
      </c>
      <c r="B112" s="12" t="s">
        <v>129</v>
      </c>
      <c r="C112" s="12" t="n">
        <v>1</v>
      </c>
      <c r="D112" s="12" t="s">
        <v>432</v>
      </c>
      <c r="E112" s="12" t="s">
        <v>524</v>
      </c>
    </row>
    <row r="113" customFormat="false" ht="16.5" hidden="false" customHeight="true" outlineLevel="0" collapsed="false">
      <c r="A113" s="12" t="n">
        <v>19</v>
      </c>
      <c r="B113" s="12" t="s">
        <v>129</v>
      </c>
      <c r="C113" s="12" t="n">
        <v>2</v>
      </c>
      <c r="D113" s="12" t="s">
        <v>413</v>
      </c>
      <c r="E113" s="12" t="s">
        <v>510</v>
      </c>
    </row>
    <row r="114" customFormat="false" ht="16.5" hidden="false" customHeight="true" outlineLevel="0" collapsed="false">
      <c r="A114" s="12" t="n">
        <v>19</v>
      </c>
      <c r="B114" s="12" t="s">
        <v>129</v>
      </c>
      <c r="C114" s="12" t="n">
        <v>3</v>
      </c>
      <c r="D114" s="12" t="s">
        <v>432</v>
      </c>
      <c r="E114" s="12" t="s">
        <v>525</v>
      </c>
    </row>
    <row r="115" customFormat="false" ht="16.5" hidden="false" customHeight="true" outlineLevel="0" collapsed="false">
      <c r="A115" s="12" t="n">
        <v>19</v>
      </c>
      <c r="B115" s="12" t="s">
        <v>129</v>
      </c>
      <c r="C115" s="12" t="n">
        <v>4</v>
      </c>
      <c r="D115" s="12" t="s">
        <v>413</v>
      </c>
      <c r="E115" s="12" t="s">
        <v>526</v>
      </c>
    </row>
    <row r="116" customFormat="false" ht="16.5" hidden="false" customHeight="true" outlineLevel="0" collapsed="false">
      <c r="A116" s="12" t="n">
        <v>19</v>
      </c>
      <c r="B116" s="12" t="s">
        <v>129</v>
      </c>
      <c r="C116" s="12" t="n">
        <v>5</v>
      </c>
      <c r="D116" s="12" t="s">
        <v>413</v>
      </c>
      <c r="E116" s="12" t="s">
        <v>527</v>
      </c>
    </row>
    <row r="117" customFormat="false" ht="16.5" hidden="false" customHeight="true" outlineLevel="0" collapsed="false">
      <c r="A117" s="12" t="n">
        <v>19</v>
      </c>
      <c r="B117" s="12" t="s">
        <v>129</v>
      </c>
      <c r="C117" s="12" t="n">
        <v>6</v>
      </c>
      <c r="D117" s="12" t="s">
        <v>439</v>
      </c>
      <c r="E117" s="12" t="s">
        <v>528</v>
      </c>
    </row>
    <row r="118" customFormat="false" ht="16.5" hidden="false" customHeight="true" outlineLevel="0" collapsed="false">
      <c r="A118" s="12" t="n">
        <v>19</v>
      </c>
      <c r="B118" s="12" t="s">
        <v>129</v>
      </c>
      <c r="C118" s="12" t="n">
        <v>7</v>
      </c>
      <c r="D118" s="12" t="s">
        <v>439</v>
      </c>
      <c r="E118" s="12" t="s">
        <v>529</v>
      </c>
    </row>
    <row r="119" customFormat="false" ht="16.5" hidden="false" customHeight="true" outlineLevel="0" collapsed="false">
      <c r="A119" s="12" t="n">
        <v>19</v>
      </c>
      <c r="B119" s="12" t="s">
        <v>129</v>
      </c>
      <c r="C119" s="12" t="n">
        <v>8</v>
      </c>
      <c r="D119" s="12" t="s">
        <v>432</v>
      </c>
      <c r="E119" s="12" t="s">
        <v>465</v>
      </c>
    </row>
    <row r="120" customFormat="false" ht="16.5" hidden="false" customHeight="true" outlineLevel="0" collapsed="false">
      <c r="A120" s="12" t="n">
        <v>19</v>
      </c>
      <c r="B120" s="12" t="s">
        <v>129</v>
      </c>
      <c r="C120" s="12" t="n">
        <v>9</v>
      </c>
      <c r="D120" s="12" t="s">
        <v>432</v>
      </c>
      <c r="E120" s="12" t="s">
        <v>453</v>
      </c>
    </row>
    <row r="121" customFormat="false" ht="16.5" hidden="false" customHeight="true" outlineLevel="0" collapsed="false">
      <c r="A121" s="12" t="n">
        <v>19</v>
      </c>
      <c r="B121" s="12" t="s">
        <v>129</v>
      </c>
      <c r="C121" s="12" t="n">
        <v>10</v>
      </c>
      <c r="D121" s="12" t="s">
        <v>412</v>
      </c>
      <c r="E121" s="12" t="s">
        <v>530</v>
      </c>
    </row>
    <row r="122" customFormat="false" ht="16.5" hidden="false" customHeight="true" outlineLevel="0" collapsed="false">
      <c r="A122" s="12" t="n">
        <v>19</v>
      </c>
      <c r="B122" s="12" t="s">
        <v>129</v>
      </c>
      <c r="C122" s="12" t="n">
        <v>11</v>
      </c>
      <c r="D122" s="12" t="s">
        <v>415</v>
      </c>
      <c r="E122" s="12" t="s">
        <v>531</v>
      </c>
    </row>
    <row r="123" customFormat="false" ht="16.5" hidden="false" customHeight="true" outlineLevel="0" collapsed="false">
      <c r="A123" s="12" t="n">
        <v>19</v>
      </c>
      <c r="B123" s="12" t="s">
        <v>129</v>
      </c>
      <c r="C123" s="12" t="n">
        <v>12</v>
      </c>
      <c r="D123" s="12" t="s">
        <v>420</v>
      </c>
      <c r="E123" s="12" t="s">
        <v>532</v>
      </c>
    </row>
    <row r="124" customFormat="false" ht="16.5" hidden="false" customHeight="true" outlineLevel="0" collapsed="false">
      <c r="A124" s="12" t="n">
        <v>19</v>
      </c>
      <c r="B124" s="12" t="s">
        <v>129</v>
      </c>
      <c r="C124" s="12" t="n">
        <v>13</v>
      </c>
      <c r="D124" s="12" t="s">
        <v>415</v>
      </c>
      <c r="E124" s="12" t="s">
        <v>533</v>
      </c>
    </row>
    <row r="125" customFormat="false" ht="16.5" hidden="false" customHeight="true" outlineLevel="0" collapsed="false">
      <c r="A125" s="12" t="n">
        <v>19</v>
      </c>
      <c r="B125" s="12" t="s">
        <v>129</v>
      </c>
      <c r="C125" s="12" t="n">
        <v>14</v>
      </c>
      <c r="D125" s="12" t="s">
        <v>412</v>
      </c>
      <c r="E125" s="12" t="s">
        <v>534</v>
      </c>
    </row>
    <row r="126" customFormat="false" ht="16.5" hidden="false" customHeight="true" outlineLevel="0" collapsed="false">
      <c r="A126" s="12" t="n">
        <v>19</v>
      </c>
      <c r="B126" s="12" t="s">
        <v>129</v>
      </c>
      <c r="C126" s="12" t="n">
        <v>15</v>
      </c>
      <c r="D126" s="12" t="s">
        <v>420</v>
      </c>
      <c r="E126" s="12" t="s">
        <v>535</v>
      </c>
    </row>
    <row r="127" customFormat="false" ht="16.5" hidden="false" customHeight="true" outlineLevel="0" collapsed="false">
      <c r="A127" s="12" t="n">
        <v>19</v>
      </c>
      <c r="B127" s="12" t="s">
        <v>129</v>
      </c>
      <c r="C127" s="12" t="n">
        <v>16</v>
      </c>
      <c r="D127" s="12" t="s">
        <v>412</v>
      </c>
      <c r="E127" s="12" t="s">
        <v>536</v>
      </c>
    </row>
    <row r="128" customFormat="false" ht="16.5" hidden="false" customHeight="true" outlineLevel="0" collapsed="false">
      <c r="A128" s="12" t="n">
        <v>19</v>
      </c>
      <c r="B128" s="12" t="s">
        <v>129</v>
      </c>
      <c r="C128" s="12" t="n">
        <v>17</v>
      </c>
      <c r="D128" s="12" t="s">
        <v>415</v>
      </c>
      <c r="E128" s="12" t="s">
        <v>537</v>
      </c>
    </row>
    <row r="129" customFormat="false" ht="16.5" hidden="false" customHeight="true" outlineLevel="0" collapsed="false">
      <c r="A129" s="12" t="n">
        <v>19</v>
      </c>
      <c r="B129" s="12" t="s">
        <v>129</v>
      </c>
      <c r="C129" s="12" t="n">
        <v>18</v>
      </c>
      <c r="D129" s="12" t="s">
        <v>412</v>
      </c>
      <c r="E129" s="12" t="s">
        <v>538</v>
      </c>
    </row>
    <row r="130" customFormat="false" ht="16.5" hidden="false" customHeight="true" outlineLevel="0" collapsed="false">
      <c r="A130" s="12" t="n">
        <v>19</v>
      </c>
      <c r="B130" s="12" t="s">
        <v>129</v>
      </c>
      <c r="C130" s="12" t="n">
        <v>19</v>
      </c>
      <c r="D130" s="12" t="s">
        <v>413</v>
      </c>
      <c r="E130" s="12" t="s">
        <v>539</v>
      </c>
    </row>
    <row r="131" customFormat="false" ht="16.5" hidden="false" customHeight="true" outlineLevel="0" collapsed="false">
      <c r="A131" s="12" t="n">
        <v>19</v>
      </c>
      <c r="B131" s="12" t="s">
        <v>129</v>
      </c>
      <c r="C131" s="12" t="n">
        <v>20</v>
      </c>
      <c r="D131" s="12" t="s">
        <v>412</v>
      </c>
      <c r="E131" s="12" t="s">
        <v>540</v>
      </c>
    </row>
    <row r="132" customFormat="false" ht="16.5" hidden="false" customHeight="true" outlineLevel="0" collapsed="false">
      <c r="A132" s="12" t="n">
        <v>19</v>
      </c>
      <c r="B132" s="12" t="s">
        <v>129</v>
      </c>
      <c r="C132" s="12" t="n">
        <v>21</v>
      </c>
      <c r="D132" s="12" t="s">
        <v>413</v>
      </c>
      <c r="E132" s="12" t="s">
        <v>541</v>
      </c>
    </row>
    <row r="133" customFormat="false" ht="16.5" hidden="false" customHeight="true" outlineLevel="0" collapsed="false">
      <c r="A133" s="12" t="n">
        <v>19</v>
      </c>
      <c r="B133" s="12" t="s">
        <v>129</v>
      </c>
      <c r="C133" s="12" t="n">
        <v>22</v>
      </c>
      <c r="D133" s="12" t="s">
        <v>412</v>
      </c>
      <c r="E133" s="12" t="s">
        <v>542</v>
      </c>
    </row>
    <row r="134" customFormat="false" ht="16.5" hidden="false" customHeight="true" outlineLevel="0" collapsed="false">
      <c r="A134" s="12" t="n">
        <v>19</v>
      </c>
      <c r="B134" s="12" t="s">
        <v>129</v>
      </c>
      <c r="C134" s="12" t="n">
        <v>23</v>
      </c>
      <c r="D134" s="12" t="s">
        <v>412</v>
      </c>
      <c r="E134" s="12" t="s">
        <v>543</v>
      </c>
    </row>
    <row r="135" customFormat="false" ht="16.5" hidden="false" customHeight="true" outlineLevel="0" collapsed="false">
      <c r="A135" s="12" t="n">
        <v>19</v>
      </c>
      <c r="B135" s="12" t="s">
        <v>129</v>
      </c>
      <c r="C135" s="12" t="n">
        <v>24</v>
      </c>
      <c r="D135" s="12" t="s">
        <v>412</v>
      </c>
      <c r="E135" s="12" t="s">
        <v>544</v>
      </c>
    </row>
    <row r="136" customFormat="false" ht="16.5" hidden="false" customHeight="true" outlineLevel="0" collapsed="false">
      <c r="A136" s="12" t="n">
        <v>19</v>
      </c>
      <c r="B136" s="12" t="s">
        <v>129</v>
      </c>
      <c r="C136" s="12" t="n">
        <v>25</v>
      </c>
      <c r="D136" s="12" t="s">
        <v>415</v>
      </c>
      <c r="E136" s="12" t="s">
        <v>545</v>
      </c>
    </row>
    <row r="137" customFormat="false" ht="16.5" hidden="false" customHeight="true" outlineLevel="0" collapsed="false">
      <c r="A137" s="12" t="n">
        <v>19</v>
      </c>
      <c r="B137" s="12" t="s">
        <v>129</v>
      </c>
      <c r="C137" s="12" t="n">
        <v>26</v>
      </c>
      <c r="D137" s="12" t="s">
        <v>420</v>
      </c>
      <c r="E137" s="12" t="s">
        <v>546</v>
      </c>
    </row>
    <row r="138" customFormat="false" ht="16.5" hidden="false" customHeight="true" outlineLevel="0" collapsed="false">
      <c r="A138" s="12" t="n">
        <v>19</v>
      </c>
      <c r="B138" s="12" t="s">
        <v>129</v>
      </c>
      <c r="C138" s="12" t="n">
        <v>27</v>
      </c>
      <c r="D138" s="12" t="s">
        <v>415</v>
      </c>
      <c r="E138" s="12" t="s">
        <v>547</v>
      </c>
    </row>
    <row r="139" customFormat="false" ht="16.5" hidden="false" customHeight="true" outlineLevel="0" collapsed="false">
      <c r="A139" s="12" t="n">
        <v>19</v>
      </c>
      <c r="B139" s="12" t="s">
        <v>129</v>
      </c>
      <c r="C139" s="12" t="n">
        <v>28</v>
      </c>
      <c r="D139" s="12" t="s">
        <v>415</v>
      </c>
      <c r="E139" s="12" t="s">
        <v>548</v>
      </c>
    </row>
    <row r="140" customFormat="false" ht="16.5" hidden="false" customHeight="true" outlineLevel="0" collapsed="false">
      <c r="A140" s="12" t="n">
        <v>19</v>
      </c>
      <c r="B140" s="12" t="s">
        <v>129</v>
      </c>
      <c r="C140" s="12" t="n">
        <v>29</v>
      </c>
      <c r="D140" s="12" t="s">
        <v>420</v>
      </c>
      <c r="E140" s="12" t="s">
        <v>549</v>
      </c>
    </row>
    <row r="141" customFormat="false" ht="16.5" hidden="false" customHeight="true" outlineLevel="0" collapsed="false">
      <c r="A141" s="12" t="n">
        <v>99</v>
      </c>
      <c r="B141" s="12" t="s">
        <v>141</v>
      </c>
      <c r="C141" s="12" t="n">
        <v>0</v>
      </c>
      <c r="D141" s="12" t="s">
        <v>412</v>
      </c>
      <c r="E141" s="12" t="s">
        <v>141</v>
      </c>
    </row>
    <row r="142" customFormat="false" ht="16.5" hidden="false" customHeight="true" outlineLevel="0" collapsed="false">
      <c r="A142" s="12" t="n">
        <v>99</v>
      </c>
      <c r="B142" s="12" t="s">
        <v>141</v>
      </c>
      <c r="C142" s="12" t="n">
        <v>1</v>
      </c>
      <c r="D142" s="12" t="s">
        <v>439</v>
      </c>
      <c r="E142" s="12" t="s">
        <v>475</v>
      </c>
    </row>
    <row r="143" customFormat="false" ht="16.5" hidden="false" customHeight="true" outlineLevel="0" collapsed="false">
      <c r="A143" s="12" t="n">
        <v>99</v>
      </c>
      <c r="B143" s="12" t="s">
        <v>141</v>
      </c>
      <c r="C143" s="12" t="n">
        <v>2</v>
      </c>
      <c r="D143" s="12" t="s">
        <v>413</v>
      </c>
      <c r="E143" s="12" t="s">
        <v>550</v>
      </c>
    </row>
    <row r="144" customFormat="false" ht="16.5" hidden="false" customHeight="true" outlineLevel="0" collapsed="false">
      <c r="A144" s="12" t="n">
        <v>99</v>
      </c>
      <c r="B144" s="12" t="s">
        <v>141</v>
      </c>
      <c r="C144" s="12" t="n">
        <v>3</v>
      </c>
      <c r="D144" s="12" t="s">
        <v>420</v>
      </c>
      <c r="E144" s="12" t="s">
        <v>551</v>
      </c>
    </row>
    <row r="145" customFormat="false" ht="16.5" hidden="false" customHeight="true" outlineLevel="0" collapsed="false">
      <c r="A145" s="12" t="n">
        <v>99</v>
      </c>
      <c r="B145" s="12" t="s">
        <v>141</v>
      </c>
      <c r="C145" s="12" t="n">
        <v>4</v>
      </c>
      <c r="D145" s="12" t="s">
        <v>420</v>
      </c>
      <c r="E145" s="12" t="s">
        <v>552</v>
      </c>
    </row>
    <row r="146" customFormat="false" ht="16.5" hidden="false" customHeight="true" outlineLevel="0" collapsed="false">
      <c r="A146" s="12" t="n">
        <v>99</v>
      </c>
      <c r="B146" s="12" t="s">
        <v>141</v>
      </c>
      <c r="C146" s="12" t="n">
        <v>5</v>
      </c>
      <c r="D146" s="12" t="s">
        <v>420</v>
      </c>
      <c r="E146" s="12" t="s">
        <v>553</v>
      </c>
    </row>
    <row r="147" customFormat="false" ht="16.5" hidden="false" customHeight="true" outlineLevel="0" collapsed="false">
      <c r="A147" s="12" t="n">
        <v>99</v>
      </c>
      <c r="B147" s="12" t="s">
        <v>141</v>
      </c>
      <c r="C147" s="12" t="n">
        <v>6</v>
      </c>
      <c r="D147" s="12" t="s">
        <v>420</v>
      </c>
      <c r="E147" s="12" t="s">
        <v>554</v>
      </c>
    </row>
    <row r="148" customFormat="false" ht="16.5" hidden="false" customHeight="true" outlineLevel="0" collapsed="false">
      <c r="A148" s="12" t="n">
        <v>99</v>
      </c>
      <c r="B148" s="12" t="s">
        <v>141</v>
      </c>
      <c r="C148" s="12" t="n">
        <v>7</v>
      </c>
      <c r="D148" s="12" t="s">
        <v>420</v>
      </c>
      <c r="E148" s="12" t="s">
        <v>555</v>
      </c>
    </row>
    <row r="149" customFormat="false" ht="16.5" hidden="false" customHeight="true" outlineLevel="0" collapsed="false">
      <c r="A149" s="12" t="n">
        <v>99</v>
      </c>
      <c r="B149" s="12" t="s">
        <v>141</v>
      </c>
      <c r="C149" s="12" t="n">
        <v>8</v>
      </c>
      <c r="D149" s="12" t="s">
        <v>413</v>
      </c>
      <c r="E149" s="12" t="s">
        <v>556</v>
      </c>
    </row>
    <row r="150" customFormat="false" ht="16.5" hidden="false" customHeight="true" outlineLevel="0" collapsed="false">
      <c r="A150" s="12" t="n">
        <v>99</v>
      </c>
      <c r="B150" s="12" t="s">
        <v>141</v>
      </c>
      <c r="C150" s="12" t="n">
        <v>9</v>
      </c>
      <c r="D150" s="12" t="s">
        <v>439</v>
      </c>
      <c r="E150" s="12" t="s">
        <v>557</v>
      </c>
    </row>
    <row r="151" customFormat="false" ht="16.5" hidden="false" customHeight="true" outlineLevel="0" collapsed="false">
      <c r="A151" s="12" t="n">
        <v>99</v>
      </c>
      <c r="B151" s="12" t="s">
        <v>141</v>
      </c>
      <c r="C151" s="12" t="n">
        <v>10</v>
      </c>
      <c r="D151" s="12" t="s">
        <v>413</v>
      </c>
      <c r="E151" s="12" t="s">
        <v>558</v>
      </c>
    </row>
    <row r="152" customFormat="false" ht="16.5" hidden="false" customHeight="true" outlineLevel="0" collapsed="false">
      <c r="A152" s="12" t="n">
        <v>99</v>
      </c>
      <c r="B152" s="12" t="s">
        <v>141</v>
      </c>
      <c r="C152" s="12" t="n">
        <v>11</v>
      </c>
      <c r="D152" s="12" t="s">
        <v>439</v>
      </c>
      <c r="E152" s="12" t="s">
        <v>559</v>
      </c>
    </row>
    <row r="153" customFormat="false" ht="16.5" hidden="false" customHeight="true" outlineLevel="0" collapsed="false">
      <c r="A153" s="12" t="n">
        <v>99</v>
      </c>
      <c r="B153" s="12" t="s">
        <v>141</v>
      </c>
      <c r="C153" s="12" t="n">
        <v>12</v>
      </c>
      <c r="D153" s="12" t="s">
        <v>439</v>
      </c>
      <c r="E153" s="12" t="s">
        <v>560</v>
      </c>
    </row>
    <row r="154" customFormat="false" ht="16.5" hidden="false" customHeight="true" outlineLevel="0" collapsed="false">
      <c r="A154" s="12" t="n">
        <v>99</v>
      </c>
      <c r="B154" s="12" t="s">
        <v>141</v>
      </c>
      <c r="C154" s="12" t="n">
        <v>13</v>
      </c>
      <c r="D154" s="12" t="s">
        <v>432</v>
      </c>
      <c r="E154" s="12" t="s">
        <v>561</v>
      </c>
    </row>
    <row r="155" customFormat="false" ht="16.5" hidden="false" customHeight="true" outlineLevel="0" collapsed="false">
      <c r="A155" s="12" t="n">
        <v>99</v>
      </c>
      <c r="B155" s="12" t="s">
        <v>141</v>
      </c>
      <c r="C155" s="12" t="n">
        <v>14</v>
      </c>
      <c r="D155" s="12" t="s">
        <v>439</v>
      </c>
      <c r="E155" s="12" t="s">
        <v>562</v>
      </c>
    </row>
    <row r="156" customFormat="false" ht="16.5" hidden="false" customHeight="true" outlineLevel="0" collapsed="false">
      <c r="A156" s="12" t="n">
        <v>99</v>
      </c>
      <c r="B156" s="12" t="s">
        <v>141</v>
      </c>
      <c r="C156" s="12" t="n">
        <v>15</v>
      </c>
      <c r="D156" s="12" t="s">
        <v>432</v>
      </c>
      <c r="E156" s="12" t="s">
        <v>563</v>
      </c>
    </row>
    <row r="157" customFormat="false" ht="16.5" hidden="false" customHeight="true" outlineLevel="0" collapsed="false">
      <c r="A157" s="12" t="n">
        <v>99</v>
      </c>
      <c r="B157" s="12" t="s">
        <v>141</v>
      </c>
      <c r="C157" s="12" t="n">
        <v>16</v>
      </c>
      <c r="D157" s="12" t="s">
        <v>413</v>
      </c>
      <c r="E157" s="12" t="s">
        <v>564</v>
      </c>
    </row>
    <row r="158" customFormat="false" ht="16.5" hidden="false" customHeight="true" outlineLevel="0" collapsed="false">
      <c r="A158" s="12" t="n">
        <v>99</v>
      </c>
      <c r="B158" s="12" t="s">
        <v>141</v>
      </c>
      <c r="C158" s="12" t="n">
        <v>17</v>
      </c>
      <c r="D158" s="12" t="s">
        <v>413</v>
      </c>
      <c r="E158" s="12" t="s">
        <v>565</v>
      </c>
    </row>
    <row r="159" customFormat="false" ht="16.5" hidden="false" customHeight="true" outlineLevel="0" collapsed="false">
      <c r="A159" s="12" t="n">
        <v>99</v>
      </c>
      <c r="B159" s="12" t="s">
        <v>141</v>
      </c>
      <c r="C159" s="12" t="n">
        <v>18</v>
      </c>
      <c r="D159" s="12" t="s">
        <v>415</v>
      </c>
      <c r="E159" s="12" t="s">
        <v>566</v>
      </c>
    </row>
    <row r="160" customFormat="false" ht="16.5" hidden="false" customHeight="true" outlineLevel="0" collapsed="false">
      <c r="A160" s="12" t="n">
        <v>99</v>
      </c>
      <c r="B160" s="12" t="s">
        <v>141</v>
      </c>
      <c r="C160" s="12" t="n">
        <v>19</v>
      </c>
      <c r="D160" s="12" t="s">
        <v>413</v>
      </c>
      <c r="E160" s="12" t="s">
        <v>567</v>
      </c>
    </row>
    <row r="161" customFormat="false" ht="16.5" hidden="false" customHeight="true" outlineLevel="0" collapsed="false">
      <c r="A161" s="12" t="n">
        <v>99</v>
      </c>
      <c r="B161" s="12" t="s">
        <v>141</v>
      </c>
      <c r="C161" s="12" t="n">
        <v>20</v>
      </c>
      <c r="D161" s="12" t="s">
        <v>412</v>
      </c>
      <c r="E161" s="12" t="s">
        <v>568</v>
      </c>
    </row>
    <row r="162" customFormat="false" ht="16.5" hidden="false" customHeight="true" outlineLevel="0" collapsed="false">
      <c r="A162" s="12" t="n">
        <v>99</v>
      </c>
      <c r="B162" s="12" t="s">
        <v>141</v>
      </c>
      <c r="C162" s="12" t="n">
        <v>21</v>
      </c>
      <c r="D162" s="12" t="s">
        <v>415</v>
      </c>
      <c r="E162" s="12" t="s">
        <v>569</v>
      </c>
    </row>
    <row r="163" customFormat="false" ht="16.5" hidden="false" customHeight="true" outlineLevel="0" collapsed="false">
      <c r="A163" s="12" t="n">
        <v>99</v>
      </c>
      <c r="B163" s="12" t="s">
        <v>141</v>
      </c>
      <c r="C163" s="12" t="n">
        <v>22</v>
      </c>
      <c r="D163" s="12" t="s">
        <v>415</v>
      </c>
      <c r="E163" s="12" t="s">
        <v>570</v>
      </c>
    </row>
    <row r="164" customFormat="false" ht="16.5" hidden="false" customHeight="true" outlineLevel="0" collapsed="false">
      <c r="A164" s="12" t="n">
        <v>99</v>
      </c>
      <c r="B164" s="12" t="s">
        <v>141</v>
      </c>
      <c r="C164" s="12" t="n">
        <v>23</v>
      </c>
      <c r="D164" s="12" t="s">
        <v>432</v>
      </c>
      <c r="E164" s="12" t="s">
        <v>571</v>
      </c>
    </row>
    <row r="165" customFormat="false" ht="16.5" hidden="false" customHeight="true" outlineLevel="0" collapsed="false">
      <c r="A165" s="12" t="n">
        <v>175</v>
      </c>
      <c r="B165" s="12" t="s">
        <v>151</v>
      </c>
      <c r="C165" s="12" t="n">
        <v>0</v>
      </c>
      <c r="D165" s="12" t="s">
        <v>413</v>
      </c>
      <c r="E165" s="12" t="s">
        <v>572</v>
      </c>
    </row>
    <row r="166" customFormat="false" ht="16.5" hidden="false" customHeight="true" outlineLevel="0" collapsed="false">
      <c r="A166" s="12" t="n">
        <v>175</v>
      </c>
      <c r="B166" s="12" t="s">
        <v>151</v>
      </c>
      <c r="C166" s="12" t="n">
        <v>1</v>
      </c>
      <c r="D166" s="12" t="s">
        <v>432</v>
      </c>
      <c r="E166" s="12" t="s">
        <v>573</v>
      </c>
    </row>
    <row r="167" customFormat="false" ht="16.5" hidden="false" customHeight="true" outlineLevel="0" collapsed="false">
      <c r="A167" s="12" t="n">
        <v>175</v>
      </c>
      <c r="B167" s="12" t="s">
        <v>151</v>
      </c>
      <c r="C167" s="12" t="n">
        <v>2</v>
      </c>
      <c r="D167" s="12" t="s">
        <v>412</v>
      </c>
      <c r="E167" s="12" t="s">
        <v>574</v>
      </c>
    </row>
    <row r="168" customFormat="false" ht="16.5" hidden="false" customHeight="true" outlineLevel="0" collapsed="false">
      <c r="A168" s="12" t="n">
        <v>175</v>
      </c>
      <c r="B168" s="12" t="s">
        <v>151</v>
      </c>
      <c r="C168" s="12" t="n">
        <v>3</v>
      </c>
      <c r="D168" s="12" t="s">
        <v>412</v>
      </c>
      <c r="E168" s="12" t="s">
        <v>575</v>
      </c>
    </row>
    <row r="169" customFormat="false" ht="16.5" hidden="false" customHeight="true" outlineLevel="0" collapsed="false">
      <c r="A169" s="12" t="n">
        <v>175</v>
      </c>
      <c r="B169" s="12" t="s">
        <v>151</v>
      </c>
      <c r="C169" s="12" t="n">
        <v>4</v>
      </c>
      <c r="D169" s="12" t="s">
        <v>413</v>
      </c>
      <c r="E169" s="12" t="s">
        <v>576</v>
      </c>
    </row>
    <row r="170" customFormat="false" ht="16.5" hidden="false" customHeight="true" outlineLevel="0" collapsed="false">
      <c r="A170" s="12" t="n">
        <v>175</v>
      </c>
      <c r="B170" s="12" t="s">
        <v>151</v>
      </c>
      <c r="C170" s="12" t="n">
        <v>5</v>
      </c>
      <c r="D170" s="12" t="s">
        <v>413</v>
      </c>
      <c r="E170" s="12" t="s">
        <v>577</v>
      </c>
    </row>
    <row r="171" customFormat="false" ht="16.5" hidden="false" customHeight="true" outlineLevel="0" collapsed="false">
      <c r="A171" s="12" t="n">
        <v>175</v>
      </c>
      <c r="B171" s="12" t="s">
        <v>151</v>
      </c>
      <c r="C171" s="12" t="n">
        <v>6</v>
      </c>
      <c r="D171" s="12" t="s">
        <v>413</v>
      </c>
      <c r="E171" s="12" t="s">
        <v>578</v>
      </c>
    </row>
    <row r="172" customFormat="false" ht="16.5" hidden="false" customHeight="true" outlineLevel="0" collapsed="false">
      <c r="A172" s="12" t="n">
        <v>175</v>
      </c>
      <c r="B172" s="12" t="s">
        <v>151</v>
      </c>
      <c r="C172" s="12" t="n">
        <v>7</v>
      </c>
      <c r="D172" s="12" t="s">
        <v>413</v>
      </c>
      <c r="E172" s="12" t="s">
        <v>579</v>
      </c>
    </row>
    <row r="173" customFormat="false" ht="16.5" hidden="false" customHeight="true" outlineLevel="0" collapsed="false">
      <c r="A173" s="12" t="n">
        <v>175</v>
      </c>
      <c r="B173" s="12" t="s">
        <v>151</v>
      </c>
      <c r="C173" s="12" t="n">
        <v>8</v>
      </c>
      <c r="D173" s="12" t="s">
        <v>413</v>
      </c>
      <c r="E173" s="12" t="s">
        <v>580</v>
      </c>
    </row>
    <row r="174" customFormat="false" ht="16.5" hidden="false" customHeight="true" outlineLevel="0" collapsed="false">
      <c r="A174" s="12" t="n">
        <v>175</v>
      </c>
      <c r="B174" s="12" t="s">
        <v>151</v>
      </c>
      <c r="C174" s="12" t="n">
        <v>9</v>
      </c>
      <c r="D174" s="12" t="s">
        <v>413</v>
      </c>
      <c r="E174" s="12" t="s">
        <v>581</v>
      </c>
    </row>
    <row r="175" customFormat="false" ht="16.5" hidden="false" customHeight="true" outlineLevel="0" collapsed="false">
      <c r="A175" s="12" t="n">
        <v>175</v>
      </c>
      <c r="B175" s="12" t="s">
        <v>151</v>
      </c>
      <c r="C175" s="12" t="n">
        <v>10</v>
      </c>
      <c r="D175" s="12" t="s">
        <v>413</v>
      </c>
      <c r="E175" s="12" t="s">
        <v>582</v>
      </c>
    </row>
    <row r="176" customFormat="false" ht="16.5" hidden="false" customHeight="true" outlineLevel="0" collapsed="false">
      <c r="A176" s="12" t="n">
        <v>175</v>
      </c>
      <c r="B176" s="12" t="s">
        <v>151</v>
      </c>
      <c r="C176" s="12" t="n">
        <v>11</v>
      </c>
      <c r="D176" s="12" t="s">
        <v>413</v>
      </c>
      <c r="E176" s="12" t="s">
        <v>583</v>
      </c>
    </row>
    <row r="177" customFormat="false" ht="16.5" hidden="false" customHeight="true" outlineLevel="0" collapsed="false">
      <c r="A177" s="12" t="n">
        <v>175</v>
      </c>
      <c r="B177" s="12" t="s">
        <v>151</v>
      </c>
      <c r="C177" s="12" t="n">
        <v>12</v>
      </c>
      <c r="D177" s="12" t="s">
        <v>412</v>
      </c>
      <c r="E177" s="12" t="s">
        <v>584</v>
      </c>
    </row>
    <row r="178" customFormat="false" ht="16.5" hidden="false" customHeight="true" outlineLevel="0" collapsed="false">
      <c r="A178" s="12" t="n">
        <v>175</v>
      </c>
      <c r="B178" s="12" t="s">
        <v>151</v>
      </c>
      <c r="C178" s="12" t="n">
        <v>13</v>
      </c>
      <c r="D178" s="12" t="s">
        <v>439</v>
      </c>
      <c r="E178" s="12" t="s">
        <v>585</v>
      </c>
    </row>
    <row r="179" customFormat="false" ht="16.5" hidden="false" customHeight="true" outlineLevel="0" collapsed="false">
      <c r="A179" s="12" t="n">
        <v>190</v>
      </c>
      <c r="B179" s="12" t="s">
        <v>163</v>
      </c>
      <c r="C179" s="12" t="n">
        <v>0</v>
      </c>
      <c r="D179" s="12" t="s">
        <v>412</v>
      </c>
      <c r="E179" s="12" t="s">
        <v>586</v>
      </c>
    </row>
    <row r="180" customFormat="false" ht="16.5" hidden="false" customHeight="true" outlineLevel="0" collapsed="false">
      <c r="A180" s="12" t="n">
        <v>190</v>
      </c>
      <c r="B180" s="12" t="s">
        <v>163</v>
      </c>
      <c r="C180" s="12" t="n">
        <v>1</v>
      </c>
      <c r="D180" s="12" t="s">
        <v>412</v>
      </c>
      <c r="E180" s="12" t="s">
        <v>587</v>
      </c>
    </row>
    <row r="181" customFormat="false" ht="16.5" hidden="false" customHeight="true" outlineLevel="0" collapsed="false">
      <c r="A181" s="12" t="n">
        <v>190</v>
      </c>
      <c r="B181" s="12" t="s">
        <v>163</v>
      </c>
      <c r="C181" s="12" t="n">
        <v>2</v>
      </c>
      <c r="D181" s="12" t="s">
        <v>432</v>
      </c>
      <c r="E181" s="12" t="s">
        <v>588</v>
      </c>
    </row>
    <row r="182" customFormat="false" ht="16.5" hidden="false" customHeight="true" outlineLevel="0" collapsed="false">
      <c r="A182" s="12" t="n">
        <v>190</v>
      </c>
      <c r="B182" s="12" t="s">
        <v>163</v>
      </c>
      <c r="C182" s="12" t="n">
        <v>3</v>
      </c>
      <c r="D182" s="12" t="s">
        <v>432</v>
      </c>
      <c r="E182" s="12" t="s">
        <v>589</v>
      </c>
    </row>
    <row r="183" customFormat="false" ht="16.5" hidden="false" customHeight="true" outlineLevel="0" collapsed="false">
      <c r="A183" s="12" t="n">
        <v>190</v>
      </c>
      <c r="B183" s="12" t="s">
        <v>163</v>
      </c>
      <c r="C183" s="12" t="n">
        <v>4</v>
      </c>
      <c r="D183" s="12" t="s">
        <v>432</v>
      </c>
      <c r="E183" s="12" t="s">
        <v>590</v>
      </c>
    </row>
    <row r="184" customFormat="false" ht="16.5" hidden="false" customHeight="true" outlineLevel="0" collapsed="false">
      <c r="A184" s="12" t="n">
        <v>190</v>
      </c>
      <c r="B184" s="12" t="s">
        <v>163</v>
      </c>
      <c r="C184" s="12" t="n">
        <v>5</v>
      </c>
      <c r="D184" s="12" t="s">
        <v>432</v>
      </c>
      <c r="E184" s="12" t="s">
        <v>591</v>
      </c>
    </row>
    <row r="185" customFormat="false" ht="16.5" hidden="false" customHeight="true" outlineLevel="0" collapsed="false">
      <c r="A185" s="12" t="n">
        <v>190</v>
      </c>
      <c r="B185" s="12" t="s">
        <v>163</v>
      </c>
      <c r="C185" s="12" t="n">
        <v>6</v>
      </c>
      <c r="D185" s="12" t="s">
        <v>432</v>
      </c>
      <c r="E185" s="12" t="s">
        <v>592</v>
      </c>
    </row>
    <row r="186" customFormat="false" ht="16.5" hidden="false" customHeight="true" outlineLevel="0" collapsed="false">
      <c r="A186" s="12" t="n">
        <v>190</v>
      </c>
      <c r="B186" s="12" t="s">
        <v>163</v>
      </c>
      <c r="C186" s="12" t="n">
        <v>7</v>
      </c>
      <c r="D186" s="12" t="s">
        <v>439</v>
      </c>
      <c r="E186" s="12" t="s">
        <v>593</v>
      </c>
    </row>
    <row r="187" customFormat="false" ht="16.5" hidden="false" customHeight="true" outlineLevel="0" collapsed="false">
      <c r="A187" s="12" t="n">
        <v>190</v>
      </c>
      <c r="B187" s="12" t="s">
        <v>163</v>
      </c>
      <c r="C187" s="12" t="n">
        <v>8</v>
      </c>
      <c r="D187" s="12" t="s">
        <v>439</v>
      </c>
      <c r="E187" s="12" t="s">
        <v>594</v>
      </c>
    </row>
    <row r="188" customFormat="false" ht="16.5" hidden="false" customHeight="true" outlineLevel="0" collapsed="false">
      <c r="A188" s="12" t="n">
        <v>190</v>
      </c>
      <c r="B188" s="12" t="s">
        <v>163</v>
      </c>
      <c r="C188" s="12" t="n">
        <v>9</v>
      </c>
      <c r="D188" s="12" t="s">
        <v>439</v>
      </c>
      <c r="E188" s="12" t="s">
        <v>562</v>
      </c>
    </row>
    <row r="189" customFormat="false" ht="16.5" hidden="false" customHeight="true" outlineLevel="0" collapsed="false">
      <c r="A189" s="12" t="n">
        <v>190</v>
      </c>
      <c r="B189" s="12" t="s">
        <v>163</v>
      </c>
      <c r="C189" s="12" t="n">
        <v>10</v>
      </c>
      <c r="D189" s="12" t="s">
        <v>412</v>
      </c>
      <c r="E189" s="12" t="s">
        <v>595</v>
      </c>
    </row>
    <row r="190" customFormat="false" ht="16.5" hidden="false" customHeight="true" outlineLevel="0" collapsed="false">
      <c r="A190" s="12" t="n">
        <v>190</v>
      </c>
      <c r="B190" s="12" t="s">
        <v>163</v>
      </c>
      <c r="C190" s="12" t="n">
        <v>11</v>
      </c>
      <c r="D190" s="12" t="s">
        <v>439</v>
      </c>
      <c r="E190" s="12" t="s">
        <v>475</v>
      </c>
    </row>
    <row r="191" customFormat="false" ht="16.5" hidden="false" customHeight="true" outlineLevel="0" collapsed="false">
      <c r="A191" s="12" t="n">
        <v>190</v>
      </c>
      <c r="B191" s="12" t="s">
        <v>163</v>
      </c>
      <c r="C191" s="12" t="n">
        <v>12</v>
      </c>
      <c r="D191" s="12" t="s">
        <v>432</v>
      </c>
      <c r="E191" s="12" t="s">
        <v>165</v>
      </c>
    </row>
    <row r="192" customFormat="false" ht="16.5" hidden="false" customHeight="true" outlineLevel="0" collapsed="false">
      <c r="A192" s="12" t="n">
        <v>190</v>
      </c>
      <c r="B192" s="12" t="s">
        <v>163</v>
      </c>
      <c r="C192" s="12" t="n">
        <v>13</v>
      </c>
      <c r="D192" s="12" t="s">
        <v>413</v>
      </c>
      <c r="E192" s="12" t="s">
        <v>596</v>
      </c>
    </row>
    <row r="193" customFormat="false" ht="16.5" hidden="false" customHeight="true" outlineLevel="0" collapsed="false">
      <c r="A193" s="12" t="n">
        <v>190</v>
      </c>
      <c r="B193" s="12" t="s">
        <v>163</v>
      </c>
      <c r="C193" s="12" t="n">
        <v>14</v>
      </c>
      <c r="D193" s="12" t="s">
        <v>439</v>
      </c>
      <c r="E193" s="12" t="s">
        <v>597</v>
      </c>
    </row>
    <row r="194" customFormat="false" ht="16.5" hidden="false" customHeight="true" outlineLevel="0" collapsed="false">
      <c r="A194" s="12" t="n">
        <v>211</v>
      </c>
      <c r="B194" s="12" t="s">
        <v>177</v>
      </c>
      <c r="C194" s="12" t="n">
        <v>0</v>
      </c>
      <c r="D194" s="12" t="s">
        <v>415</v>
      </c>
      <c r="E194" s="12" t="s">
        <v>598</v>
      </c>
    </row>
    <row r="195" customFormat="false" ht="16.5" hidden="false" customHeight="true" outlineLevel="0" collapsed="false">
      <c r="A195" s="12" t="n">
        <v>211</v>
      </c>
      <c r="B195" s="12" t="s">
        <v>177</v>
      </c>
      <c r="C195" s="12" t="n">
        <v>1</v>
      </c>
      <c r="D195" s="12" t="s">
        <v>413</v>
      </c>
      <c r="E195" s="12" t="s">
        <v>599</v>
      </c>
    </row>
    <row r="196" customFormat="false" ht="16.5" hidden="false" customHeight="true" outlineLevel="0" collapsed="false">
      <c r="A196" s="12" t="n">
        <v>211</v>
      </c>
      <c r="B196" s="12" t="s">
        <v>177</v>
      </c>
      <c r="C196" s="12" t="n">
        <v>2</v>
      </c>
      <c r="D196" s="12" t="s">
        <v>413</v>
      </c>
      <c r="E196" s="12" t="s">
        <v>600</v>
      </c>
    </row>
    <row r="197" customFormat="false" ht="16.5" hidden="false" customHeight="true" outlineLevel="0" collapsed="false">
      <c r="A197" s="12" t="n">
        <v>211</v>
      </c>
      <c r="B197" s="12" t="s">
        <v>177</v>
      </c>
      <c r="C197" s="12" t="n">
        <v>3</v>
      </c>
      <c r="D197" s="12" t="s">
        <v>420</v>
      </c>
      <c r="E197" s="12" t="s">
        <v>601</v>
      </c>
    </row>
    <row r="198" customFormat="false" ht="16.5" hidden="false" customHeight="true" outlineLevel="0" collapsed="false">
      <c r="A198" s="12" t="n">
        <v>211</v>
      </c>
      <c r="B198" s="12" t="s">
        <v>177</v>
      </c>
      <c r="C198" s="12" t="n">
        <v>4</v>
      </c>
      <c r="D198" s="12" t="s">
        <v>420</v>
      </c>
      <c r="E198" s="12" t="s">
        <v>602</v>
      </c>
    </row>
    <row r="199" customFormat="false" ht="16.5" hidden="false" customHeight="true" outlineLevel="0" collapsed="false">
      <c r="A199" s="12" t="n">
        <v>211</v>
      </c>
      <c r="B199" s="12" t="s">
        <v>177</v>
      </c>
      <c r="C199" s="12" t="n">
        <v>5</v>
      </c>
      <c r="D199" s="12" t="s">
        <v>432</v>
      </c>
      <c r="E199" s="12" t="s">
        <v>603</v>
      </c>
    </row>
    <row r="200" customFormat="false" ht="16.5" hidden="false" customHeight="true" outlineLevel="0" collapsed="false">
      <c r="A200" s="12" t="n">
        <v>211</v>
      </c>
      <c r="B200" s="12" t="s">
        <v>177</v>
      </c>
      <c r="C200" s="12" t="n">
        <v>6</v>
      </c>
      <c r="D200" s="12" t="s">
        <v>432</v>
      </c>
      <c r="E200" s="12" t="s">
        <v>604</v>
      </c>
    </row>
    <row r="201" customFormat="false" ht="16.5" hidden="false" customHeight="true" outlineLevel="0" collapsed="false">
      <c r="A201" s="12" t="n">
        <v>211</v>
      </c>
      <c r="B201" s="12" t="s">
        <v>177</v>
      </c>
      <c r="C201" s="12" t="n">
        <v>7</v>
      </c>
      <c r="D201" s="12" t="s">
        <v>420</v>
      </c>
      <c r="E201" s="12" t="s">
        <v>605</v>
      </c>
    </row>
    <row r="202" customFormat="false" ht="16.5" hidden="false" customHeight="true" outlineLevel="0" collapsed="false">
      <c r="A202" s="12" t="n">
        <v>211</v>
      </c>
      <c r="B202" s="12" t="s">
        <v>177</v>
      </c>
      <c r="C202" s="12" t="n">
        <v>8</v>
      </c>
      <c r="D202" s="12" t="s">
        <v>413</v>
      </c>
      <c r="E202" s="12" t="s">
        <v>606</v>
      </c>
    </row>
    <row r="203" customFormat="false" ht="16.5" hidden="false" customHeight="true" outlineLevel="0" collapsed="false">
      <c r="A203" s="12" t="n">
        <v>211</v>
      </c>
      <c r="B203" s="12" t="s">
        <v>177</v>
      </c>
      <c r="C203" s="12" t="n">
        <v>9</v>
      </c>
      <c r="D203" s="12" t="s">
        <v>420</v>
      </c>
      <c r="E203" s="12" t="s">
        <v>607</v>
      </c>
    </row>
    <row r="204" customFormat="false" ht="16.5" hidden="false" customHeight="true" outlineLevel="0" collapsed="false">
      <c r="A204" s="12" t="n">
        <v>211</v>
      </c>
      <c r="B204" s="12" t="s">
        <v>177</v>
      </c>
      <c r="C204" s="12" t="n">
        <v>10</v>
      </c>
      <c r="D204" s="12" t="s">
        <v>413</v>
      </c>
      <c r="E204" s="12" t="s">
        <v>608</v>
      </c>
    </row>
    <row r="205" customFormat="false" ht="16.5" hidden="false" customHeight="true" outlineLevel="0" collapsed="false">
      <c r="A205" s="12" t="n">
        <v>211</v>
      </c>
      <c r="B205" s="12" t="s">
        <v>177</v>
      </c>
      <c r="C205" s="12" t="n">
        <v>11</v>
      </c>
      <c r="D205" s="12" t="s">
        <v>413</v>
      </c>
      <c r="E205" s="12" t="s">
        <v>609</v>
      </c>
    </row>
    <row r="206" customFormat="false" ht="16.5" hidden="false" customHeight="true" outlineLevel="0" collapsed="false">
      <c r="A206" s="12" t="n">
        <v>211</v>
      </c>
      <c r="B206" s="12" t="s">
        <v>177</v>
      </c>
      <c r="C206" s="12" t="n">
        <v>12</v>
      </c>
      <c r="D206" s="12" t="s">
        <v>413</v>
      </c>
      <c r="E206" s="12" t="s">
        <v>610</v>
      </c>
    </row>
    <row r="207" customFormat="false" ht="16.5" hidden="false" customHeight="true" outlineLevel="0" collapsed="false">
      <c r="A207" s="12" t="n">
        <v>211</v>
      </c>
      <c r="B207" s="12" t="s">
        <v>177</v>
      </c>
      <c r="C207" s="12" t="n">
        <v>13</v>
      </c>
      <c r="D207" s="12" t="s">
        <v>420</v>
      </c>
      <c r="E207" s="12" t="s">
        <v>611</v>
      </c>
    </row>
    <row r="208" customFormat="false" ht="16.5" hidden="false" customHeight="true" outlineLevel="0" collapsed="false">
      <c r="A208" s="12" t="n">
        <v>211</v>
      </c>
      <c r="B208" s="12" t="s">
        <v>177</v>
      </c>
      <c r="C208" s="12" t="n">
        <v>14</v>
      </c>
      <c r="D208" s="12" t="s">
        <v>413</v>
      </c>
      <c r="E208" s="12" t="s">
        <v>612</v>
      </c>
    </row>
    <row r="209" customFormat="false" ht="16.5" hidden="false" customHeight="true" outlineLevel="0" collapsed="false">
      <c r="A209" s="12" t="n">
        <v>211</v>
      </c>
      <c r="B209" s="12" t="s">
        <v>177</v>
      </c>
      <c r="C209" s="12" t="n">
        <v>15</v>
      </c>
      <c r="D209" s="12" t="s">
        <v>432</v>
      </c>
      <c r="E209" s="12" t="s">
        <v>613</v>
      </c>
    </row>
    <row r="210" customFormat="false" ht="16.5" hidden="false" customHeight="true" outlineLevel="0" collapsed="false">
      <c r="A210" s="12" t="n">
        <v>211</v>
      </c>
      <c r="B210" s="12" t="s">
        <v>177</v>
      </c>
      <c r="C210" s="12" t="n">
        <v>16</v>
      </c>
      <c r="D210" s="12" t="s">
        <v>415</v>
      </c>
      <c r="E210" s="12" t="s">
        <v>614</v>
      </c>
    </row>
    <row r="211" customFormat="false" ht="16.5" hidden="false" customHeight="true" outlineLevel="0" collapsed="false">
      <c r="A211" s="12" t="n">
        <v>211</v>
      </c>
      <c r="B211" s="12" t="s">
        <v>177</v>
      </c>
      <c r="C211" s="12" t="n">
        <v>17</v>
      </c>
      <c r="D211" s="12" t="s">
        <v>413</v>
      </c>
      <c r="E211" s="12" t="s">
        <v>615</v>
      </c>
    </row>
    <row r="212" customFormat="false" ht="16.5" hidden="false" customHeight="true" outlineLevel="0" collapsed="false">
      <c r="A212" s="12" t="n">
        <v>211</v>
      </c>
      <c r="B212" s="12" t="s">
        <v>177</v>
      </c>
      <c r="C212" s="12" t="n">
        <v>18</v>
      </c>
      <c r="D212" s="12" t="s">
        <v>413</v>
      </c>
      <c r="E212" s="12" t="s">
        <v>616</v>
      </c>
    </row>
    <row r="213" customFormat="false" ht="16.5" hidden="false" customHeight="true" outlineLevel="0" collapsed="false">
      <c r="A213" s="12" t="n">
        <v>211</v>
      </c>
      <c r="B213" s="12" t="s">
        <v>177</v>
      </c>
      <c r="C213" s="12" t="n">
        <v>19</v>
      </c>
      <c r="D213" s="12" t="s">
        <v>432</v>
      </c>
      <c r="E213" s="12" t="s">
        <v>617</v>
      </c>
    </row>
    <row r="214" customFormat="false" ht="16.5" hidden="false" customHeight="true" outlineLevel="0" collapsed="false">
      <c r="A214" s="12" t="n">
        <v>211</v>
      </c>
      <c r="B214" s="12" t="s">
        <v>177</v>
      </c>
      <c r="C214" s="12" t="n">
        <v>20</v>
      </c>
      <c r="D214" s="12" t="s">
        <v>432</v>
      </c>
      <c r="E214" s="12" t="s">
        <v>618</v>
      </c>
    </row>
    <row r="215" customFormat="false" ht="16.5" hidden="false" customHeight="true" outlineLevel="0" collapsed="false">
      <c r="A215" s="12" t="n">
        <v>211</v>
      </c>
      <c r="B215" s="12" t="s">
        <v>177</v>
      </c>
      <c r="C215" s="12" t="n">
        <v>21</v>
      </c>
      <c r="D215" s="12" t="s">
        <v>413</v>
      </c>
      <c r="E215" s="12" t="s">
        <v>619</v>
      </c>
    </row>
    <row r="216" customFormat="false" ht="16.5" hidden="false" customHeight="true" outlineLevel="0" collapsed="false">
      <c r="A216" s="12" t="n">
        <v>211</v>
      </c>
      <c r="B216" s="12" t="s">
        <v>177</v>
      </c>
      <c r="C216" s="12" t="n">
        <v>22</v>
      </c>
      <c r="D216" s="12" t="s">
        <v>432</v>
      </c>
      <c r="E216" s="12" t="s">
        <v>620</v>
      </c>
    </row>
    <row r="217" customFormat="false" ht="16.5" hidden="false" customHeight="true" outlineLevel="0" collapsed="false">
      <c r="A217" s="12" t="n">
        <v>211</v>
      </c>
      <c r="B217" s="12" t="s">
        <v>177</v>
      </c>
      <c r="C217" s="12" t="n">
        <v>23</v>
      </c>
      <c r="D217" s="12" t="s">
        <v>432</v>
      </c>
      <c r="E217" s="12" t="s">
        <v>621</v>
      </c>
    </row>
    <row r="218" customFormat="false" ht="16.5" hidden="false" customHeight="true" outlineLevel="0" collapsed="false">
      <c r="A218" s="12" t="n">
        <v>211</v>
      </c>
      <c r="B218" s="12" t="s">
        <v>177</v>
      </c>
      <c r="C218" s="12" t="n">
        <v>24</v>
      </c>
      <c r="D218" s="12" t="s">
        <v>413</v>
      </c>
      <c r="E218" s="12" t="s">
        <v>622</v>
      </c>
    </row>
    <row r="219" customFormat="false" ht="16.5" hidden="false" customHeight="true" outlineLevel="0" collapsed="false">
      <c r="A219" s="12" t="n">
        <v>211</v>
      </c>
      <c r="B219" s="12" t="s">
        <v>177</v>
      </c>
      <c r="C219" s="12" t="n">
        <v>25</v>
      </c>
      <c r="D219" s="12" t="s">
        <v>432</v>
      </c>
      <c r="E219" s="12" t="s">
        <v>623</v>
      </c>
    </row>
    <row r="220" customFormat="false" ht="16.5" hidden="false" customHeight="true" outlineLevel="0" collapsed="false">
      <c r="A220" s="12" t="n">
        <v>230</v>
      </c>
      <c r="B220" s="12" t="s">
        <v>184</v>
      </c>
      <c r="C220" s="12" t="n">
        <v>0</v>
      </c>
      <c r="D220" s="12" t="s">
        <v>432</v>
      </c>
      <c r="E220" s="12" t="s">
        <v>184</v>
      </c>
    </row>
    <row r="221" customFormat="false" ht="16.5" hidden="false" customHeight="true" outlineLevel="0" collapsed="false">
      <c r="A221" s="12" t="n">
        <v>230</v>
      </c>
      <c r="B221" s="12" t="s">
        <v>184</v>
      </c>
      <c r="C221" s="12" t="n">
        <v>1</v>
      </c>
      <c r="D221" s="12" t="s">
        <v>432</v>
      </c>
      <c r="E221" s="12" t="s">
        <v>624</v>
      </c>
    </row>
    <row r="222" customFormat="false" ht="16.5" hidden="false" customHeight="true" outlineLevel="0" collapsed="false">
      <c r="A222" s="12" t="n">
        <v>230</v>
      </c>
      <c r="B222" s="12" t="s">
        <v>184</v>
      </c>
      <c r="C222" s="12" t="n">
        <v>2</v>
      </c>
      <c r="D222" s="12" t="s">
        <v>432</v>
      </c>
      <c r="E222" s="12" t="s">
        <v>625</v>
      </c>
    </row>
    <row r="223" customFormat="false" ht="16.5" hidden="false" customHeight="true" outlineLevel="0" collapsed="false">
      <c r="A223" s="12" t="n">
        <v>230</v>
      </c>
      <c r="B223" s="12" t="s">
        <v>184</v>
      </c>
      <c r="C223" s="12" t="n">
        <v>3</v>
      </c>
      <c r="D223" s="12" t="s">
        <v>432</v>
      </c>
      <c r="E223" s="12" t="s">
        <v>626</v>
      </c>
    </row>
    <row r="224" customFormat="false" ht="16.5" hidden="false" customHeight="true" outlineLevel="0" collapsed="false">
      <c r="A224" s="12" t="n">
        <v>230</v>
      </c>
      <c r="B224" s="12" t="s">
        <v>184</v>
      </c>
      <c r="C224" s="12" t="n">
        <v>4</v>
      </c>
      <c r="D224" s="12" t="s">
        <v>432</v>
      </c>
      <c r="E224" s="12" t="s">
        <v>627</v>
      </c>
    </row>
    <row r="225" customFormat="false" ht="16.5" hidden="false" customHeight="true" outlineLevel="0" collapsed="false">
      <c r="A225" s="12" t="n">
        <v>230</v>
      </c>
      <c r="B225" s="12" t="s">
        <v>184</v>
      </c>
      <c r="C225" s="12" t="n">
        <v>5</v>
      </c>
      <c r="D225" s="12" t="s">
        <v>432</v>
      </c>
      <c r="E225" s="12" t="s">
        <v>628</v>
      </c>
    </row>
    <row r="226" customFormat="false" ht="16.5" hidden="false" customHeight="true" outlineLevel="0" collapsed="false">
      <c r="A226" s="12" t="n">
        <v>230</v>
      </c>
      <c r="B226" s="12" t="s">
        <v>184</v>
      </c>
      <c r="C226" s="12" t="n">
        <v>6</v>
      </c>
      <c r="D226" s="12" t="s">
        <v>432</v>
      </c>
      <c r="E226" s="12" t="s">
        <v>629</v>
      </c>
    </row>
    <row r="227" customFormat="false" ht="16.5" hidden="false" customHeight="true" outlineLevel="0" collapsed="false">
      <c r="A227" s="12" t="n">
        <v>230</v>
      </c>
      <c r="B227" s="12" t="s">
        <v>184</v>
      </c>
      <c r="C227" s="12" t="n">
        <v>7</v>
      </c>
      <c r="D227" s="12" t="s">
        <v>439</v>
      </c>
      <c r="E227" s="12" t="s">
        <v>630</v>
      </c>
    </row>
    <row r="228" customFormat="false" ht="16.5" hidden="false" customHeight="true" outlineLevel="0" collapsed="false">
      <c r="A228" s="12" t="n">
        <v>230</v>
      </c>
      <c r="B228" s="12" t="s">
        <v>184</v>
      </c>
      <c r="C228" s="12" t="n">
        <v>8</v>
      </c>
      <c r="D228" s="12" t="s">
        <v>432</v>
      </c>
      <c r="E228" s="12" t="s">
        <v>631</v>
      </c>
    </row>
    <row r="229" customFormat="false" ht="16.5" hidden="false" customHeight="true" outlineLevel="0" collapsed="false">
      <c r="A229" s="12" t="n">
        <v>230</v>
      </c>
      <c r="B229" s="12" t="s">
        <v>184</v>
      </c>
      <c r="C229" s="12" t="n">
        <v>9</v>
      </c>
      <c r="D229" s="12" t="s">
        <v>432</v>
      </c>
      <c r="E229" s="12" t="s">
        <v>632</v>
      </c>
    </row>
    <row r="230" customFormat="false" ht="16.5" hidden="false" customHeight="true" outlineLevel="0" collapsed="false">
      <c r="A230" s="12" t="n">
        <v>230</v>
      </c>
      <c r="B230" s="12" t="s">
        <v>184</v>
      </c>
      <c r="C230" s="12" t="n">
        <v>10</v>
      </c>
      <c r="D230" s="12" t="s">
        <v>432</v>
      </c>
      <c r="E230" s="12" t="s">
        <v>633</v>
      </c>
    </row>
    <row r="231" customFormat="false" ht="16.5" hidden="false" customHeight="true" outlineLevel="0" collapsed="false">
      <c r="A231" s="12" t="n">
        <v>230</v>
      </c>
      <c r="B231" s="12" t="s">
        <v>184</v>
      </c>
      <c r="C231" s="12" t="n">
        <v>11</v>
      </c>
      <c r="D231" s="12" t="s">
        <v>413</v>
      </c>
      <c r="E231" s="12" t="s">
        <v>486</v>
      </c>
    </row>
    <row r="232" customFormat="false" ht="16.5" hidden="false" customHeight="true" outlineLevel="0" collapsed="false">
      <c r="A232" s="12" t="n">
        <v>230</v>
      </c>
      <c r="B232" s="12" t="s">
        <v>184</v>
      </c>
      <c r="C232" s="12" t="n">
        <v>12</v>
      </c>
      <c r="D232" s="12" t="s">
        <v>432</v>
      </c>
      <c r="E232" s="12" t="s">
        <v>634</v>
      </c>
    </row>
    <row r="233" customFormat="false" ht="16.5" hidden="false" customHeight="true" outlineLevel="0" collapsed="false">
      <c r="A233" s="12" t="n">
        <v>230</v>
      </c>
      <c r="B233" s="12" t="s">
        <v>184</v>
      </c>
      <c r="C233" s="12" t="n">
        <v>13</v>
      </c>
      <c r="D233" s="12" t="s">
        <v>413</v>
      </c>
      <c r="E233" s="12" t="s">
        <v>635</v>
      </c>
    </row>
    <row r="234" customFormat="false" ht="16.5" hidden="false" customHeight="true" outlineLevel="0" collapsed="false">
      <c r="A234" s="12" t="n">
        <v>287</v>
      </c>
      <c r="B234" s="12" t="s">
        <v>191</v>
      </c>
      <c r="C234" s="12" t="n">
        <v>0</v>
      </c>
      <c r="D234" s="12" t="s">
        <v>415</v>
      </c>
      <c r="E234" s="12" t="s">
        <v>636</v>
      </c>
    </row>
    <row r="235" customFormat="false" ht="16.5" hidden="false" customHeight="true" outlineLevel="0" collapsed="false">
      <c r="A235" s="12" t="n">
        <v>287</v>
      </c>
      <c r="B235" s="12" t="s">
        <v>191</v>
      </c>
      <c r="C235" s="12" t="n">
        <v>1</v>
      </c>
      <c r="D235" s="12" t="s">
        <v>432</v>
      </c>
      <c r="E235" s="12" t="s">
        <v>637</v>
      </c>
    </row>
    <row r="236" customFormat="false" ht="16.5" hidden="false" customHeight="true" outlineLevel="0" collapsed="false">
      <c r="A236" s="12" t="n">
        <v>287</v>
      </c>
      <c r="B236" s="12" t="s">
        <v>191</v>
      </c>
      <c r="C236" s="12" t="n">
        <v>2</v>
      </c>
      <c r="D236" s="12" t="s">
        <v>439</v>
      </c>
      <c r="E236" s="12" t="s">
        <v>638</v>
      </c>
    </row>
    <row r="237" customFormat="false" ht="16.5" hidden="false" customHeight="true" outlineLevel="0" collapsed="false">
      <c r="A237" s="12" t="n">
        <v>287</v>
      </c>
      <c r="B237" s="12" t="s">
        <v>191</v>
      </c>
      <c r="C237" s="12" t="n">
        <v>3</v>
      </c>
      <c r="D237" s="12" t="s">
        <v>432</v>
      </c>
      <c r="E237" s="12" t="s">
        <v>453</v>
      </c>
    </row>
    <row r="238" customFormat="false" ht="16.5" hidden="false" customHeight="true" outlineLevel="0" collapsed="false">
      <c r="A238" s="12" t="n">
        <v>287</v>
      </c>
      <c r="B238" s="12" t="s">
        <v>191</v>
      </c>
      <c r="C238" s="12" t="n">
        <v>4</v>
      </c>
      <c r="D238" s="12" t="s">
        <v>413</v>
      </c>
      <c r="E238" s="12" t="s">
        <v>414</v>
      </c>
    </row>
    <row r="239" customFormat="false" ht="16.5" hidden="false" customHeight="true" outlineLevel="0" collapsed="false">
      <c r="A239" s="12" t="n">
        <v>287</v>
      </c>
      <c r="B239" s="12" t="s">
        <v>191</v>
      </c>
      <c r="C239" s="12" t="n">
        <v>5</v>
      </c>
      <c r="D239" s="12" t="s">
        <v>420</v>
      </c>
      <c r="E239" s="12" t="s">
        <v>639</v>
      </c>
    </row>
    <row r="240" customFormat="false" ht="16.5" hidden="false" customHeight="true" outlineLevel="0" collapsed="false">
      <c r="A240" s="12" t="n">
        <v>287</v>
      </c>
      <c r="B240" s="12" t="s">
        <v>191</v>
      </c>
      <c r="C240" s="12" t="n">
        <v>6</v>
      </c>
      <c r="D240" s="12" t="s">
        <v>412</v>
      </c>
      <c r="E240" s="12" t="s">
        <v>640</v>
      </c>
    </row>
    <row r="241" customFormat="false" ht="16.5" hidden="false" customHeight="true" outlineLevel="0" collapsed="false">
      <c r="A241" s="12" t="n">
        <v>287</v>
      </c>
      <c r="B241" s="12" t="s">
        <v>191</v>
      </c>
      <c r="C241" s="12" t="n">
        <v>7</v>
      </c>
      <c r="D241" s="12" t="s">
        <v>412</v>
      </c>
      <c r="E241" s="12" t="s">
        <v>641</v>
      </c>
    </row>
    <row r="242" customFormat="false" ht="16.5" hidden="false" customHeight="true" outlineLevel="0" collapsed="false">
      <c r="A242" s="12" t="n">
        <v>287</v>
      </c>
      <c r="B242" s="12" t="s">
        <v>191</v>
      </c>
      <c r="C242" s="12" t="n">
        <v>8</v>
      </c>
      <c r="D242" s="12" t="s">
        <v>432</v>
      </c>
      <c r="E242" s="12" t="s">
        <v>589</v>
      </c>
    </row>
    <row r="243" customFormat="false" ht="16.5" hidden="false" customHeight="true" outlineLevel="0" collapsed="false">
      <c r="A243" s="12" t="n">
        <v>287</v>
      </c>
      <c r="B243" s="12" t="s">
        <v>191</v>
      </c>
      <c r="C243" s="12" t="n">
        <v>9</v>
      </c>
      <c r="D243" s="12" t="s">
        <v>412</v>
      </c>
      <c r="E243" s="12" t="s">
        <v>642</v>
      </c>
    </row>
    <row r="244" customFormat="false" ht="16.5" hidden="false" customHeight="true" outlineLevel="0" collapsed="false">
      <c r="A244" s="12" t="n">
        <v>287</v>
      </c>
      <c r="B244" s="12" t="s">
        <v>191</v>
      </c>
      <c r="C244" s="12" t="n">
        <v>10</v>
      </c>
      <c r="D244" s="12" t="s">
        <v>415</v>
      </c>
      <c r="E244" s="12" t="s">
        <v>643</v>
      </c>
    </row>
    <row r="245" customFormat="false" ht="16.5" hidden="false" customHeight="true" outlineLevel="0" collapsed="false">
      <c r="A245" s="12" t="n">
        <v>287</v>
      </c>
      <c r="B245" s="12" t="s">
        <v>191</v>
      </c>
      <c r="C245" s="12" t="n">
        <v>11</v>
      </c>
      <c r="D245" s="12" t="s">
        <v>415</v>
      </c>
      <c r="E245" s="12" t="s">
        <v>644</v>
      </c>
    </row>
    <row r="246" customFormat="false" ht="16.5" hidden="false" customHeight="true" outlineLevel="0" collapsed="false">
      <c r="A246" s="12" t="n">
        <v>287</v>
      </c>
      <c r="B246" s="12" t="s">
        <v>191</v>
      </c>
      <c r="C246" s="12" t="n">
        <v>12</v>
      </c>
      <c r="D246" s="12" t="s">
        <v>420</v>
      </c>
      <c r="E246" s="12" t="s">
        <v>645</v>
      </c>
    </row>
    <row r="247" customFormat="false" ht="16.5" hidden="false" customHeight="true" outlineLevel="0" collapsed="false">
      <c r="A247" s="12" t="n">
        <v>287</v>
      </c>
      <c r="B247" s="12" t="s">
        <v>191</v>
      </c>
      <c r="C247" s="12" t="n">
        <v>13</v>
      </c>
      <c r="D247" s="12" t="s">
        <v>413</v>
      </c>
      <c r="E247" s="12" t="s">
        <v>646</v>
      </c>
    </row>
    <row r="248" customFormat="false" ht="16.5" hidden="false" customHeight="true" outlineLevel="0" collapsed="false">
      <c r="A248" s="12" t="n">
        <v>287</v>
      </c>
      <c r="B248" s="12" t="s">
        <v>191</v>
      </c>
      <c r="C248" s="12" t="n">
        <v>14</v>
      </c>
      <c r="D248" s="12" t="s">
        <v>412</v>
      </c>
      <c r="E248" s="12" t="s">
        <v>644</v>
      </c>
    </row>
    <row r="249" customFormat="false" ht="16.5" hidden="false" customHeight="true" outlineLevel="0" collapsed="false">
      <c r="A249" s="12" t="n">
        <v>287</v>
      </c>
      <c r="B249" s="12" t="s">
        <v>191</v>
      </c>
      <c r="C249" s="12" t="n">
        <v>15</v>
      </c>
      <c r="D249" s="12" t="s">
        <v>412</v>
      </c>
      <c r="E249" s="12" t="s">
        <v>647</v>
      </c>
    </row>
    <row r="250" customFormat="false" ht="16.5" hidden="false" customHeight="true" outlineLevel="0" collapsed="false">
      <c r="A250" s="12" t="n">
        <v>291</v>
      </c>
      <c r="B250" s="12" t="s">
        <v>200</v>
      </c>
      <c r="C250" s="12" t="n">
        <v>0</v>
      </c>
      <c r="D250" s="12" t="s">
        <v>412</v>
      </c>
      <c r="E250" s="12" t="s">
        <v>648</v>
      </c>
    </row>
    <row r="251" customFormat="false" ht="16.5" hidden="false" customHeight="true" outlineLevel="0" collapsed="false">
      <c r="A251" s="12" t="n">
        <v>291</v>
      </c>
      <c r="B251" s="12" t="s">
        <v>200</v>
      </c>
      <c r="C251" s="12" t="n">
        <v>1</v>
      </c>
      <c r="D251" s="12" t="s">
        <v>413</v>
      </c>
      <c r="E251" s="12" t="s">
        <v>649</v>
      </c>
    </row>
    <row r="252" customFormat="false" ht="16.5" hidden="false" customHeight="true" outlineLevel="0" collapsed="false">
      <c r="A252" s="12" t="n">
        <v>291</v>
      </c>
      <c r="B252" s="12" t="s">
        <v>200</v>
      </c>
      <c r="C252" s="12" t="n">
        <v>2</v>
      </c>
      <c r="D252" s="12" t="s">
        <v>432</v>
      </c>
      <c r="E252" s="12" t="s">
        <v>465</v>
      </c>
    </row>
    <row r="253" customFormat="false" ht="16.5" hidden="false" customHeight="true" outlineLevel="0" collapsed="false">
      <c r="A253" s="12" t="n">
        <v>291</v>
      </c>
      <c r="B253" s="12" t="s">
        <v>200</v>
      </c>
      <c r="C253" s="12" t="n">
        <v>3</v>
      </c>
      <c r="D253" s="12" t="s">
        <v>415</v>
      </c>
      <c r="E253" s="12" t="s">
        <v>650</v>
      </c>
    </row>
    <row r="254" customFormat="false" ht="16.5" hidden="false" customHeight="true" outlineLevel="0" collapsed="false">
      <c r="A254" s="12" t="n">
        <v>291</v>
      </c>
      <c r="B254" s="12" t="s">
        <v>200</v>
      </c>
      <c r="C254" s="12" t="n">
        <v>4</v>
      </c>
      <c r="D254" s="12" t="s">
        <v>413</v>
      </c>
      <c r="E254" s="12" t="s">
        <v>651</v>
      </c>
    </row>
    <row r="255" customFormat="false" ht="16.5" hidden="false" customHeight="true" outlineLevel="0" collapsed="false">
      <c r="A255" s="12" t="n">
        <v>291</v>
      </c>
      <c r="B255" s="12" t="s">
        <v>200</v>
      </c>
      <c r="C255" s="12" t="n">
        <v>5</v>
      </c>
      <c r="D255" s="12" t="s">
        <v>415</v>
      </c>
      <c r="E255" s="12" t="s">
        <v>652</v>
      </c>
    </row>
    <row r="256" customFormat="false" ht="16.5" hidden="false" customHeight="true" outlineLevel="0" collapsed="false">
      <c r="A256" s="12" t="n">
        <v>291</v>
      </c>
      <c r="B256" s="12" t="s">
        <v>200</v>
      </c>
      <c r="C256" s="12" t="n">
        <v>6</v>
      </c>
      <c r="D256" s="12" t="s">
        <v>415</v>
      </c>
      <c r="E256" s="12" t="s">
        <v>653</v>
      </c>
    </row>
    <row r="257" customFormat="false" ht="16.5" hidden="false" customHeight="true" outlineLevel="0" collapsed="false">
      <c r="A257" s="12" t="n">
        <v>291</v>
      </c>
      <c r="B257" s="12" t="s">
        <v>200</v>
      </c>
      <c r="C257" s="12" t="n">
        <v>7</v>
      </c>
      <c r="D257" s="12" t="s">
        <v>415</v>
      </c>
      <c r="E257" s="12" t="s">
        <v>654</v>
      </c>
    </row>
    <row r="258" customFormat="false" ht="16.5" hidden="false" customHeight="true" outlineLevel="0" collapsed="false">
      <c r="A258" s="12" t="n">
        <v>291</v>
      </c>
      <c r="B258" s="12" t="s">
        <v>200</v>
      </c>
      <c r="C258" s="12" t="n">
        <v>8</v>
      </c>
      <c r="D258" s="12" t="s">
        <v>412</v>
      </c>
      <c r="E258" s="12" t="s">
        <v>655</v>
      </c>
    </row>
    <row r="259" customFormat="false" ht="16.5" hidden="false" customHeight="true" outlineLevel="0" collapsed="false">
      <c r="A259" s="12" t="n">
        <v>291</v>
      </c>
      <c r="B259" s="12" t="s">
        <v>200</v>
      </c>
      <c r="C259" s="12" t="n">
        <v>9</v>
      </c>
      <c r="D259" s="12" t="s">
        <v>415</v>
      </c>
      <c r="E259" s="12" t="s">
        <v>656</v>
      </c>
    </row>
    <row r="260" customFormat="false" ht="16.5" hidden="false" customHeight="true" outlineLevel="0" collapsed="false">
      <c r="A260" s="12" t="n">
        <v>291</v>
      </c>
      <c r="B260" s="12" t="s">
        <v>200</v>
      </c>
      <c r="C260" s="12" t="n">
        <v>10</v>
      </c>
      <c r="D260" s="12" t="s">
        <v>415</v>
      </c>
      <c r="E260" s="12" t="s">
        <v>657</v>
      </c>
    </row>
    <row r="261" customFormat="false" ht="16.5" hidden="false" customHeight="true" outlineLevel="0" collapsed="false">
      <c r="A261" s="12" t="n">
        <v>291</v>
      </c>
      <c r="B261" s="12" t="s">
        <v>200</v>
      </c>
      <c r="C261" s="12" t="n">
        <v>11</v>
      </c>
      <c r="D261" s="12" t="s">
        <v>415</v>
      </c>
      <c r="E261" s="12" t="s">
        <v>658</v>
      </c>
    </row>
    <row r="262" customFormat="false" ht="16.5" hidden="false" customHeight="true" outlineLevel="0" collapsed="false">
      <c r="A262" s="12" t="n">
        <v>291</v>
      </c>
      <c r="B262" s="12" t="s">
        <v>200</v>
      </c>
      <c r="C262" s="12" t="n">
        <v>12</v>
      </c>
      <c r="D262" s="12" t="s">
        <v>415</v>
      </c>
      <c r="E262" s="12" t="s">
        <v>659</v>
      </c>
    </row>
    <row r="263" customFormat="false" ht="16.5" hidden="false" customHeight="true" outlineLevel="0" collapsed="false">
      <c r="A263" s="12" t="n">
        <v>291</v>
      </c>
      <c r="B263" s="12" t="s">
        <v>200</v>
      </c>
      <c r="C263" s="12" t="n">
        <v>13</v>
      </c>
      <c r="D263" s="12" t="s">
        <v>415</v>
      </c>
      <c r="E263" s="12" t="s">
        <v>660</v>
      </c>
    </row>
    <row r="264" customFormat="false" ht="16.5" hidden="false" customHeight="true" outlineLevel="0" collapsed="false">
      <c r="A264" s="12" t="n">
        <v>291</v>
      </c>
      <c r="B264" s="12" t="s">
        <v>200</v>
      </c>
      <c r="C264" s="12" t="n">
        <v>14</v>
      </c>
      <c r="D264" s="12" t="s">
        <v>415</v>
      </c>
      <c r="E264" s="12" t="s">
        <v>661</v>
      </c>
    </row>
    <row r="265" customFormat="false" ht="16.5" hidden="false" customHeight="true" outlineLevel="0" collapsed="false">
      <c r="A265" s="12" t="n">
        <v>291</v>
      </c>
      <c r="B265" s="12" t="s">
        <v>200</v>
      </c>
      <c r="C265" s="12" t="n">
        <v>15</v>
      </c>
      <c r="D265" s="12" t="s">
        <v>415</v>
      </c>
      <c r="E265" s="12" t="s">
        <v>662</v>
      </c>
    </row>
    <row r="266" customFormat="false" ht="16.5" hidden="false" customHeight="true" outlineLevel="0" collapsed="false">
      <c r="A266" s="12" t="n">
        <v>291</v>
      </c>
      <c r="B266" s="12" t="s">
        <v>200</v>
      </c>
      <c r="C266" s="12" t="n">
        <v>16</v>
      </c>
      <c r="D266" s="12" t="s">
        <v>415</v>
      </c>
      <c r="E266" s="12" t="s">
        <v>663</v>
      </c>
    </row>
    <row r="267" customFormat="false" ht="16.5" hidden="false" customHeight="true" outlineLevel="0" collapsed="false">
      <c r="A267" s="12" t="n">
        <v>291</v>
      </c>
      <c r="B267" s="12" t="s">
        <v>200</v>
      </c>
      <c r="C267" s="12" t="n">
        <v>17</v>
      </c>
      <c r="D267" s="12" t="s">
        <v>412</v>
      </c>
      <c r="E267" s="12" t="s">
        <v>664</v>
      </c>
    </row>
    <row r="268" customFormat="false" ht="16.5" hidden="false" customHeight="true" outlineLevel="0" collapsed="false">
      <c r="A268" s="12" t="n">
        <v>291</v>
      </c>
      <c r="B268" s="12" t="s">
        <v>200</v>
      </c>
      <c r="C268" s="12" t="n">
        <v>18</v>
      </c>
      <c r="D268" s="12" t="s">
        <v>432</v>
      </c>
      <c r="E268" s="12" t="s">
        <v>665</v>
      </c>
    </row>
    <row r="269" customFormat="false" ht="16.5" hidden="false" customHeight="true" outlineLevel="0" collapsed="false">
      <c r="A269" s="12" t="n">
        <v>291</v>
      </c>
      <c r="B269" s="12" t="s">
        <v>200</v>
      </c>
      <c r="C269" s="12" t="n">
        <v>19</v>
      </c>
      <c r="D269" s="12" t="s">
        <v>439</v>
      </c>
      <c r="E269" s="12" t="s">
        <v>666</v>
      </c>
    </row>
    <row r="270" customFormat="false" ht="16.5" hidden="false" customHeight="true" outlineLevel="0" collapsed="false">
      <c r="A270" s="12" t="n">
        <v>291</v>
      </c>
      <c r="B270" s="12" t="s">
        <v>200</v>
      </c>
      <c r="C270" s="12" t="n">
        <v>20</v>
      </c>
      <c r="D270" s="12" t="s">
        <v>439</v>
      </c>
      <c r="E270" s="12" t="s">
        <v>667</v>
      </c>
    </row>
    <row r="271" customFormat="false" ht="16.5" hidden="false" customHeight="true" outlineLevel="0" collapsed="false">
      <c r="A271" s="12" t="n">
        <v>291</v>
      </c>
      <c r="B271" s="12" t="s">
        <v>200</v>
      </c>
      <c r="C271" s="12" t="n">
        <v>21</v>
      </c>
      <c r="D271" s="12" t="s">
        <v>439</v>
      </c>
      <c r="E271" s="12" t="s">
        <v>668</v>
      </c>
    </row>
    <row r="272" customFormat="false" ht="16.5" hidden="false" customHeight="true" outlineLevel="0" collapsed="false">
      <c r="A272" s="12" t="n">
        <v>291</v>
      </c>
      <c r="B272" s="12" t="s">
        <v>200</v>
      </c>
      <c r="C272" s="12" t="n">
        <v>22</v>
      </c>
      <c r="D272" s="12" t="s">
        <v>412</v>
      </c>
      <c r="E272" s="12" t="s">
        <v>669</v>
      </c>
    </row>
    <row r="273" customFormat="false" ht="16.5" hidden="false" customHeight="true" outlineLevel="0" collapsed="false">
      <c r="A273" s="12" t="n">
        <v>291</v>
      </c>
      <c r="B273" s="12" t="s">
        <v>200</v>
      </c>
      <c r="C273" s="12" t="n">
        <v>23</v>
      </c>
      <c r="D273" s="12" t="s">
        <v>412</v>
      </c>
      <c r="E273" s="12" t="s">
        <v>670</v>
      </c>
    </row>
    <row r="274" customFormat="false" ht="16.5" hidden="false" customHeight="true" outlineLevel="0" collapsed="false">
      <c r="A274" s="12" t="n">
        <v>291</v>
      </c>
      <c r="B274" s="12" t="s">
        <v>200</v>
      </c>
      <c r="C274" s="12" t="n">
        <v>24</v>
      </c>
      <c r="D274" s="12" t="s">
        <v>412</v>
      </c>
      <c r="E274" s="12" t="s">
        <v>671</v>
      </c>
    </row>
    <row r="275" customFormat="false" ht="16.5" hidden="false" customHeight="true" outlineLevel="0" collapsed="false">
      <c r="A275" s="12" t="n">
        <v>291</v>
      </c>
      <c r="B275" s="12" t="s">
        <v>200</v>
      </c>
      <c r="C275" s="12" t="n">
        <v>25</v>
      </c>
      <c r="D275" s="12" t="s">
        <v>412</v>
      </c>
      <c r="E275" s="12" t="s">
        <v>672</v>
      </c>
    </row>
    <row r="276" customFormat="false" ht="16.5" hidden="false" customHeight="true" outlineLevel="0" collapsed="false">
      <c r="A276" s="12" t="n">
        <v>291</v>
      </c>
      <c r="B276" s="12" t="s">
        <v>200</v>
      </c>
      <c r="C276" s="12" t="n">
        <v>26</v>
      </c>
      <c r="D276" s="12" t="s">
        <v>412</v>
      </c>
      <c r="E276" s="12" t="s">
        <v>673</v>
      </c>
    </row>
    <row r="277" customFormat="false" ht="16.5" hidden="false" customHeight="true" outlineLevel="0" collapsed="false">
      <c r="A277" s="12" t="n">
        <v>291</v>
      </c>
      <c r="B277" s="12" t="s">
        <v>200</v>
      </c>
      <c r="C277" s="12" t="n">
        <v>27</v>
      </c>
      <c r="D277" s="12" t="s">
        <v>412</v>
      </c>
      <c r="E277" s="12" t="s">
        <v>674</v>
      </c>
    </row>
    <row r="278" customFormat="false" ht="16.5" hidden="false" customHeight="true" outlineLevel="0" collapsed="false">
      <c r="A278" s="12" t="n">
        <v>291</v>
      </c>
      <c r="B278" s="12" t="s">
        <v>200</v>
      </c>
      <c r="C278" s="12" t="n">
        <v>28</v>
      </c>
      <c r="D278" s="12" t="s">
        <v>412</v>
      </c>
      <c r="E278" s="12" t="s">
        <v>675</v>
      </c>
    </row>
    <row r="279" customFormat="false" ht="16.5" hidden="false" customHeight="true" outlineLevel="0" collapsed="false">
      <c r="A279" s="12" t="n">
        <v>63</v>
      </c>
      <c r="B279" s="12" t="s">
        <v>214</v>
      </c>
      <c r="C279" s="12" t="n">
        <v>0</v>
      </c>
      <c r="D279" s="12" t="s">
        <v>420</v>
      </c>
      <c r="E279" s="12" t="s">
        <v>676</v>
      </c>
    </row>
    <row r="280" customFormat="false" ht="16.5" hidden="false" customHeight="true" outlineLevel="0" collapsed="false">
      <c r="A280" s="12" t="n">
        <v>63</v>
      </c>
      <c r="B280" s="12" t="s">
        <v>214</v>
      </c>
      <c r="C280" s="12" t="n">
        <v>1</v>
      </c>
      <c r="D280" s="12" t="s">
        <v>432</v>
      </c>
      <c r="E280" s="12" t="s">
        <v>677</v>
      </c>
    </row>
    <row r="281" customFormat="false" ht="16.5" hidden="false" customHeight="true" outlineLevel="0" collapsed="false">
      <c r="A281" s="12" t="n">
        <v>63</v>
      </c>
      <c r="B281" s="12" t="s">
        <v>214</v>
      </c>
      <c r="C281" s="12" t="n">
        <v>2</v>
      </c>
      <c r="D281" s="12" t="s">
        <v>413</v>
      </c>
      <c r="E281" s="12" t="s">
        <v>678</v>
      </c>
    </row>
    <row r="282" customFormat="false" ht="16.5" hidden="false" customHeight="true" outlineLevel="0" collapsed="false">
      <c r="A282" s="12" t="n">
        <v>63</v>
      </c>
      <c r="B282" s="12" t="s">
        <v>214</v>
      </c>
      <c r="C282" s="12" t="n">
        <v>3</v>
      </c>
      <c r="D282" s="12" t="s">
        <v>420</v>
      </c>
      <c r="E282" s="12" t="s">
        <v>679</v>
      </c>
    </row>
    <row r="283" customFormat="false" ht="16.5" hidden="false" customHeight="true" outlineLevel="0" collapsed="false">
      <c r="A283" s="12" t="n">
        <v>63</v>
      </c>
      <c r="B283" s="12" t="s">
        <v>214</v>
      </c>
      <c r="C283" s="12" t="n">
        <v>4</v>
      </c>
      <c r="D283" s="12" t="s">
        <v>420</v>
      </c>
      <c r="E283" s="12" t="s">
        <v>680</v>
      </c>
    </row>
    <row r="284" customFormat="false" ht="16.5" hidden="false" customHeight="true" outlineLevel="0" collapsed="false">
      <c r="A284" s="12" t="n">
        <v>63</v>
      </c>
      <c r="B284" s="12" t="s">
        <v>214</v>
      </c>
      <c r="C284" s="12" t="n">
        <v>5</v>
      </c>
      <c r="D284" s="12" t="s">
        <v>420</v>
      </c>
      <c r="E284" s="12" t="s">
        <v>681</v>
      </c>
    </row>
    <row r="285" customFormat="false" ht="16.5" hidden="false" customHeight="true" outlineLevel="0" collapsed="false">
      <c r="A285" s="12" t="n">
        <v>63</v>
      </c>
      <c r="B285" s="12" t="s">
        <v>214</v>
      </c>
      <c r="C285" s="12" t="n">
        <v>6</v>
      </c>
      <c r="D285" s="12" t="s">
        <v>420</v>
      </c>
      <c r="E285" s="12" t="s">
        <v>682</v>
      </c>
    </row>
    <row r="286" customFormat="false" ht="16.5" hidden="false" customHeight="true" outlineLevel="0" collapsed="false">
      <c r="A286" s="12" t="n">
        <v>63</v>
      </c>
      <c r="B286" s="12" t="s">
        <v>214</v>
      </c>
      <c r="C286" s="12" t="n">
        <v>7</v>
      </c>
      <c r="D286" s="12" t="s">
        <v>420</v>
      </c>
      <c r="E286" s="12" t="s">
        <v>683</v>
      </c>
    </row>
    <row r="287" customFormat="false" ht="16.5" hidden="false" customHeight="true" outlineLevel="0" collapsed="false">
      <c r="A287" s="12" t="n">
        <v>63</v>
      </c>
      <c r="B287" s="12" t="s">
        <v>214</v>
      </c>
      <c r="C287" s="12" t="n">
        <v>8</v>
      </c>
      <c r="D287" s="12" t="s">
        <v>415</v>
      </c>
      <c r="E287" s="12" t="s">
        <v>684</v>
      </c>
    </row>
    <row r="288" customFormat="false" ht="16.5" hidden="false" customHeight="true" outlineLevel="0" collapsed="false">
      <c r="A288" s="12" t="n">
        <v>63</v>
      </c>
      <c r="B288" s="12" t="s">
        <v>214</v>
      </c>
      <c r="C288" s="12" t="n">
        <v>9</v>
      </c>
      <c r="D288" s="12" t="s">
        <v>412</v>
      </c>
      <c r="E288" s="12" t="s">
        <v>685</v>
      </c>
    </row>
    <row r="289" customFormat="false" ht="16.5" hidden="false" customHeight="true" outlineLevel="0" collapsed="false">
      <c r="A289" s="12" t="n">
        <v>63</v>
      </c>
      <c r="B289" s="12" t="s">
        <v>214</v>
      </c>
      <c r="C289" s="12" t="n">
        <v>10</v>
      </c>
      <c r="D289" s="12" t="s">
        <v>412</v>
      </c>
      <c r="E289" s="12" t="s">
        <v>686</v>
      </c>
    </row>
    <row r="290" customFormat="false" ht="16.5" hidden="false" customHeight="true" outlineLevel="0" collapsed="false">
      <c r="A290" s="12" t="n">
        <v>63</v>
      </c>
      <c r="B290" s="12" t="s">
        <v>214</v>
      </c>
      <c r="C290" s="12" t="n">
        <v>11</v>
      </c>
      <c r="D290" s="12" t="s">
        <v>413</v>
      </c>
      <c r="E290" s="12" t="s">
        <v>687</v>
      </c>
    </row>
    <row r="291" customFormat="false" ht="16.5" hidden="false" customHeight="true" outlineLevel="0" collapsed="false">
      <c r="A291" s="12" t="n">
        <v>63</v>
      </c>
      <c r="B291" s="12" t="s">
        <v>214</v>
      </c>
      <c r="C291" s="12" t="n">
        <v>12</v>
      </c>
      <c r="D291" s="12" t="s">
        <v>412</v>
      </c>
      <c r="E291" s="12" t="s">
        <v>688</v>
      </c>
    </row>
    <row r="292" customFormat="false" ht="16.5" hidden="false" customHeight="true" outlineLevel="0" collapsed="false">
      <c r="A292" s="12" t="n">
        <v>109</v>
      </c>
      <c r="B292" s="12" t="s">
        <v>221</v>
      </c>
      <c r="C292" s="12" t="n">
        <v>0</v>
      </c>
      <c r="D292" s="12" t="s">
        <v>432</v>
      </c>
      <c r="E292" s="12" t="s">
        <v>689</v>
      </c>
    </row>
    <row r="293" customFormat="false" ht="16.5" hidden="false" customHeight="true" outlineLevel="0" collapsed="false">
      <c r="A293" s="12" t="n">
        <v>109</v>
      </c>
      <c r="B293" s="12" t="s">
        <v>221</v>
      </c>
      <c r="C293" s="12" t="n">
        <v>1</v>
      </c>
      <c r="D293" s="12" t="s">
        <v>432</v>
      </c>
      <c r="E293" s="12" t="s">
        <v>690</v>
      </c>
    </row>
    <row r="294" customFormat="false" ht="16.5" hidden="false" customHeight="true" outlineLevel="0" collapsed="false">
      <c r="A294" s="12" t="n">
        <v>109</v>
      </c>
      <c r="B294" s="12" t="s">
        <v>221</v>
      </c>
      <c r="C294" s="12" t="n">
        <v>2</v>
      </c>
      <c r="D294" s="12" t="s">
        <v>415</v>
      </c>
      <c r="E294" s="12" t="s">
        <v>691</v>
      </c>
    </row>
    <row r="295" customFormat="false" ht="16.5" hidden="false" customHeight="true" outlineLevel="0" collapsed="false">
      <c r="A295" s="12" t="n">
        <v>109</v>
      </c>
      <c r="B295" s="12" t="s">
        <v>221</v>
      </c>
      <c r="C295" s="12" t="n">
        <v>3</v>
      </c>
      <c r="D295" s="12" t="s">
        <v>439</v>
      </c>
      <c r="E295" s="12" t="s">
        <v>692</v>
      </c>
    </row>
    <row r="296" customFormat="false" ht="16.5" hidden="false" customHeight="true" outlineLevel="0" collapsed="false">
      <c r="A296" s="12" t="n">
        <v>109</v>
      </c>
      <c r="B296" s="12" t="s">
        <v>221</v>
      </c>
      <c r="C296" s="12" t="n">
        <v>4</v>
      </c>
      <c r="D296" s="12" t="s">
        <v>439</v>
      </c>
      <c r="E296" s="12" t="s">
        <v>668</v>
      </c>
    </row>
    <row r="297" customFormat="false" ht="16.5" hidden="false" customHeight="true" outlineLevel="0" collapsed="false">
      <c r="A297" s="12" t="n">
        <v>109</v>
      </c>
      <c r="B297" s="12" t="s">
        <v>221</v>
      </c>
      <c r="C297" s="12" t="n">
        <v>5</v>
      </c>
      <c r="D297" s="12" t="s">
        <v>439</v>
      </c>
      <c r="E297" s="12" t="s">
        <v>693</v>
      </c>
    </row>
    <row r="298" customFormat="false" ht="16.5" hidden="false" customHeight="true" outlineLevel="0" collapsed="false">
      <c r="A298" s="12" t="n">
        <v>109</v>
      </c>
      <c r="B298" s="12" t="s">
        <v>221</v>
      </c>
      <c r="C298" s="12" t="n">
        <v>6</v>
      </c>
      <c r="D298" s="12" t="s">
        <v>420</v>
      </c>
      <c r="E298" s="12" t="s">
        <v>694</v>
      </c>
    </row>
    <row r="299" customFormat="false" ht="16.5" hidden="false" customHeight="true" outlineLevel="0" collapsed="false">
      <c r="A299" s="12" t="n">
        <v>109</v>
      </c>
      <c r="B299" s="12" t="s">
        <v>221</v>
      </c>
      <c r="C299" s="12" t="n">
        <v>7</v>
      </c>
      <c r="D299" s="12" t="s">
        <v>439</v>
      </c>
      <c r="E299" s="12" t="s">
        <v>695</v>
      </c>
    </row>
    <row r="300" customFormat="false" ht="16.5" hidden="false" customHeight="true" outlineLevel="0" collapsed="false">
      <c r="A300" s="12" t="n">
        <v>109</v>
      </c>
      <c r="B300" s="12" t="s">
        <v>221</v>
      </c>
      <c r="C300" s="12" t="n">
        <v>8</v>
      </c>
      <c r="D300" s="12" t="s">
        <v>415</v>
      </c>
      <c r="E300" s="12" t="s">
        <v>696</v>
      </c>
    </row>
    <row r="301" customFormat="false" ht="16.5" hidden="false" customHeight="true" outlineLevel="0" collapsed="false">
      <c r="A301" s="12" t="n">
        <v>109</v>
      </c>
      <c r="B301" s="12" t="s">
        <v>221</v>
      </c>
      <c r="C301" s="12" t="n">
        <v>9</v>
      </c>
      <c r="D301" s="12" t="s">
        <v>412</v>
      </c>
      <c r="E301" s="12" t="s">
        <v>697</v>
      </c>
    </row>
    <row r="302" customFormat="false" ht="16.5" hidden="false" customHeight="true" outlineLevel="0" collapsed="false">
      <c r="A302" s="12" t="n">
        <v>109</v>
      </c>
      <c r="B302" s="12" t="s">
        <v>221</v>
      </c>
      <c r="C302" s="12" t="n">
        <v>10</v>
      </c>
      <c r="D302" s="12" t="s">
        <v>413</v>
      </c>
      <c r="E302" s="12" t="s">
        <v>698</v>
      </c>
    </row>
    <row r="303" customFormat="false" ht="16.5" hidden="false" customHeight="true" outlineLevel="0" collapsed="false">
      <c r="A303" s="12" t="n">
        <v>109</v>
      </c>
      <c r="B303" s="12" t="s">
        <v>221</v>
      </c>
      <c r="C303" s="12" t="n">
        <v>11</v>
      </c>
      <c r="D303" s="12" t="s">
        <v>432</v>
      </c>
      <c r="E303" s="12" t="s">
        <v>699</v>
      </c>
    </row>
    <row r="304" customFormat="false" ht="16.5" hidden="false" customHeight="true" outlineLevel="0" collapsed="false">
      <c r="A304" s="12" t="n">
        <v>109</v>
      </c>
      <c r="B304" s="12" t="s">
        <v>221</v>
      </c>
      <c r="C304" s="12" t="n">
        <v>12</v>
      </c>
      <c r="D304" s="12" t="s">
        <v>413</v>
      </c>
      <c r="E304" s="12" t="s">
        <v>700</v>
      </c>
    </row>
    <row r="305" customFormat="false" ht="16.5" hidden="false" customHeight="true" outlineLevel="0" collapsed="false">
      <c r="A305" s="12" t="n">
        <v>109</v>
      </c>
      <c r="B305" s="12" t="s">
        <v>221</v>
      </c>
      <c r="C305" s="12" t="n">
        <v>13</v>
      </c>
      <c r="D305" s="12" t="s">
        <v>412</v>
      </c>
      <c r="E305" s="12" t="s">
        <v>701</v>
      </c>
    </row>
    <row r="306" customFormat="false" ht="16.5" hidden="false" customHeight="true" outlineLevel="0" collapsed="false">
      <c r="A306" s="12" t="n">
        <v>109</v>
      </c>
      <c r="B306" s="12" t="s">
        <v>221</v>
      </c>
      <c r="C306" s="12" t="n">
        <v>14</v>
      </c>
      <c r="D306" s="12" t="s">
        <v>412</v>
      </c>
      <c r="E306" s="12" t="s">
        <v>702</v>
      </c>
    </row>
    <row r="307" customFormat="false" ht="16.5" hidden="false" customHeight="true" outlineLevel="0" collapsed="false">
      <c r="A307" s="12" t="n">
        <v>109</v>
      </c>
      <c r="B307" s="12" t="s">
        <v>221</v>
      </c>
      <c r="C307" s="12" t="n">
        <v>15</v>
      </c>
      <c r="D307" s="12" t="s">
        <v>412</v>
      </c>
      <c r="E307" s="12" t="s">
        <v>703</v>
      </c>
    </row>
    <row r="308" customFormat="false" ht="16.5" hidden="false" customHeight="true" outlineLevel="0" collapsed="false">
      <c r="A308" s="12" t="n">
        <v>109</v>
      </c>
      <c r="B308" s="12" t="s">
        <v>221</v>
      </c>
      <c r="C308" s="12" t="n">
        <v>16</v>
      </c>
      <c r="D308" s="12" t="s">
        <v>413</v>
      </c>
      <c r="E308" s="12" t="s">
        <v>704</v>
      </c>
    </row>
    <row r="309" customFormat="false" ht="16.5" hidden="false" customHeight="true" outlineLevel="0" collapsed="false">
      <c r="A309" s="12" t="n">
        <v>109</v>
      </c>
      <c r="B309" s="12" t="s">
        <v>221</v>
      </c>
      <c r="C309" s="12" t="n">
        <v>17</v>
      </c>
      <c r="D309" s="12" t="s">
        <v>412</v>
      </c>
      <c r="E309" s="12" t="s">
        <v>705</v>
      </c>
    </row>
    <row r="310" customFormat="false" ht="16.5" hidden="false" customHeight="true" outlineLevel="0" collapsed="false">
      <c r="A310" s="12" t="n">
        <v>109</v>
      </c>
      <c r="B310" s="12" t="s">
        <v>221</v>
      </c>
      <c r="C310" s="12" t="n">
        <v>18</v>
      </c>
      <c r="D310" s="12" t="s">
        <v>412</v>
      </c>
      <c r="E310" s="12" t="s">
        <v>706</v>
      </c>
    </row>
    <row r="311" customFormat="false" ht="16.5" hidden="false" customHeight="true" outlineLevel="0" collapsed="false">
      <c r="A311" s="12" t="n">
        <v>109</v>
      </c>
      <c r="B311" s="12" t="s">
        <v>221</v>
      </c>
      <c r="C311" s="12" t="n">
        <v>19</v>
      </c>
      <c r="D311" s="12" t="s">
        <v>413</v>
      </c>
      <c r="E311" s="12" t="s">
        <v>707</v>
      </c>
    </row>
    <row r="312" customFormat="false" ht="16.5" hidden="false" customHeight="true" outlineLevel="0" collapsed="false">
      <c r="A312" s="12" t="n">
        <v>109</v>
      </c>
      <c r="B312" s="12" t="s">
        <v>221</v>
      </c>
      <c r="C312" s="12" t="n">
        <v>20</v>
      </c>
      <c r="D312" s="12" t="s">
        <v>412</v>
      </c>
      <c r="E312" s="12" t="s">
        <v>708</v>
      </c>
    </row>
    <row r="313" customFormat="false" ht="16.5" hidden="false" customHeight="true" outlineLevel="0" collapsed="false">
      <c r="A313" s="12" t="n">
        <v>109</v>
      </c>
      <c r="B313" s="12" t="s">
        <v>221</v>
      </c>
      <c r="C313" s="12" t="n">
        <v>21</v>
      </c>
      <c r="D313" s="12" t="s">
        <v>412</v>
      </c>
      <c r="E313" s="12" t="s">
        <v>709</v>
      </c>
    </row>
    <row r="314" customFormat="false" ht="16.5" hidden="false" customHeight="true" outlineLevel="0" collapsed="false">
      <c r="A314" s="12" t="n">
        <v>109</v>
      </c>
      <c r="B314" s="12" t="s">
        <v>221</v>
      </c>
      <c r="C314" s="12" t="n">
        <v>22</v>
      </c>
      <c r="D314" s="12" t="s">
        <v>413</v>
      </c>
      <c r="E314" s="12" t="s">
        <v>710</v>
      </c>
    </row>
    <row r="315" customFormat="false" ht="16.5" hidden="false" customHeight="true" outlineLevel="0" collapsed="false">
      <c r="A315" s="12" t="n">
        <v>109</v>
      </c>
      <c r="B315" s="12" t="s">
        <v>221</v>
      </c>
      <c r="C315" s="12" t="n">
        <v>23</v>
      </c>
      <c r="D315" s="12" t="s">
        <v>412</v>
      </c>
      <c r="E315" s="12" t="s">
        <v>711</v>
      </c>
    </row>
    <row r="316" customFormat="false" ht="16.5" hidden="false" customHeight="true" outlineLevel="0" collapsed="false">
      <c r="A316" s="12" t="n">
        <v>109</v>
      </c>
      <c r="B316" s="12" t="s">
        <v>221</v>
      </c>
      <c r="C316" s="12" t="n">
        <v>24</v>
      </c>
      <c r="D316" s="12" t="s">
        <v>412</v>
      </c>
      <c r="E316" s="12" t="s">
        <v>712</v>
      </c>
    </row>
    <row r="317" customFormat="false" ht="16.5" hidden="false" customHeight="true" outlineLevel="0" collapsed="false">
      <c r="A317" s="12" t="n">
        <v>109</v>
      </c>
      <c r="B317" s="12" t="s">
        <v>221</v>
      </c>
      <c r="C317" s="12" t="n">
        <v>25</v>
      </c>
      <c r="D317" s="12" t="s">
        <v>432</v>
      </c>
      <c r="E317" s="12" t="s">
        <v>713</v>
      </c>
    </row>
    <row r="318" customFormat="false" ht="16.5" hidden="false" customHeight="true" outlineLevel="0" collapsed="false">
      <c r="A318" s="12" t="n">
        <v>109</v>
      </c>
      <c r="B318" s="12" t="s">
        <v>221</v>
      </c>
      <c r="C318" s="12" t="n">
        <v>26</v>
      </c>
      <c r="D318" s="12" t="s">
        <v>439</v>
      </c>
      <c r="E318" s="12" t="s">
        <v>714</v>
      </c>
    </row>
    <row r="319" customFormat="false" ht="16.5" hidden="false" customHeight="true" outlineLevel="0" collapsed="false">
      <c r="A319" s="12" t="n">
        <v>128</v>
      </c>
      <c r="B319" s="12" t="s">
        <v>234</v>
      </c>
      <c r="C319" s="12" t="n">
        <v>0</v>
      </c>
      <c r="D319" s="12" t="s">
        <v>415</v>
      </c>
      <c r="E319" s="12" t="s">
        <v>715</v>
      </c>
    </row>
    <row r="320" customFormat="false" ht="16.5" hidden="false" customHeight="true" outlineLevel="0" collapsed="false">
      <c r="A320" s="12" t="n">
        <v>128</v>
      </c>
      <c r="B320" s="12" t="s">
        <v>234</v>
      </c>
      <c r="C320" s="12" t="n">
        <v>1</v>
      </c>
      <c r="D320" s="12" t="s">
        <v>413</v>
      </c>
      <c r="E320" s="12" t="s">
        <v>716</v>
      </c>
    </row>
    <row r="321" customFormat="false" ht="16.5" hidden="false" customHeight="true" outlineLevel="0" collapsed="false">
      <c r="A321" s="12" t="n">
        <v>128</v>
      </c>
      <c r="B321" s="12" t="s">
        <v>234</v>
      </c>
      <c r="C321" s="12" t="n">
        <v>2</v>
      </c>
      <c r="D321" s="12" t="s">
        <v>413</v>
      </c>
      <c r="E321" s="12" t="s">
        <v>717</v>
      </c>
    </row>
    <row r="322" customFormat="false" ht="16.5" hidden="false" customHeight="true" outlineLevel="0" collapsed="false">
      <c r="A322" s="12" t="n">
        <v>128</v>
      </c>
      <c r="B322" s="12" t="s">
        <v>234</v>
      </c>
      <c r="C322" s="12" t="n">
        <v>3</v>
      </c>
      <c r="D322" s="12" t="s">
        <v>432</v>
      </c>
      <c r="E322" s="12" t="s">
        <v>718</v>
      </c>
    </row>
    <row r="323" customFormat="false" ht="16.5" hidden="false" customHeight="true" outlineLevel="0" collapsed="false">
      <c r="A323" s="12" t="n">
        <v>128</v>
      </c>
      <c r="B323" s="12" t="s">
        <v>234</v>
      </c>
      <c r="C323" s="12" t="n">
        <v>4</v>
      </c>
      <c r="D323" s="12" t="s">
        <v>432</v>
      </c>
      <c r="E323" s="12" t="s">
        <v>719</v>
      </c>
    </row>
    <row r="324" customFormat="false" ht="16.5" hidden="false" customHeight="true" outlineLevel="0" collapsed="false">
      <c r="A324" s="12" t="n">
        <v>128</v>
      </c>
      <c r="B324" s="12" t="s">
        <v>234</v>
      </c>
      <c r="C324" s="12" t="n">
        <v>5</v>
      </c>
      <c r="D324" s="12" t="s">
        <v>432</v>
      </c>
      <c r="E324" s="12" t="s">
        <v>720</v>
      </c>
    </row>
    <row r="325" customFormat="false" ht="16.5" hidden="false" customHeight="true" outlineLevel="0" collapsed="false">
      <c r="A325" s="12" t="n">
        <v>128</v>
      </c>
      <c r="B325" s="12" t="s">
        <v>234</v>
      </c>
      <c r="C325" s="12" t="n">
        <v>6</v>
      </c>
      <c r="D325" s="12" t="s">
        <v>432</v>
      </c>
      <c r="E325" s="12" t="s">
        <v>721</v>
      </c>
    </row>
    <row r="326" customFormat="false" ht="16.5" hidden="false" customHeight="true" outlineLevel="0" collapsed="false">
      <c r="A326" s="12" t="n">
        <v>128</v>
      </c>
      <c r="B326" s="12" t="s">
        <v>234</v>
      </c>
      <c r="C326" s="12" t="n">
        <v>7</v>
      </c>
      <c r="D326" s="12" t="s">
        <v>432</v>
      </c>
      <c r="E326" s="12" t="s">
        <v>722</v>
      </c>
    </row>
    <row r="327" customFormat="false" ht="16.5" hidden="false" customHeight="true" outlineLevel="0" collapsed="false">
      <c r="A327" s="12" t="n">
        <v>128</v>
      </c>
      <c r="B327" s="12" t="s">
        <v>234</v>
      </c>
      <c r="C327" s="12" t="n">
        <v>8</v>
      </c>
      <c r="D327" s="12" t="s">
        <v>413</v>
      </c>
      <c r="E327" s="12" t="s">
        <v>723</v>
      </c>
    </row>
    <row r="328" customFormat="false" ht="16.5" hidden="false" customHeight="true" outlineLevel="0" collapsed="false">
      <c r="A328" s="12" t="n">
        <v>128</v>
      </c>
      <c r="B328" s="12" t="s">
        <v>234</v>
      </c>
      <c r="C328" s="12" t="n">
        <v>9</v>
      </c>
      <c r="D328" s="12" t="s">
        <v>432</v>
      </c>
      <c r="E328" s="12" t="s">
        <v>724</v>
      </c>
    </row>
    <row r="329" customFormat="false" ht="16.5" hidden="false" customHeight="true" outlineLevel="0" collapsed="false">
      <c r="A329" s="12" t="n">
        <v>128</v>
      </c>
      <c r="B329" s="12" t="s">
        <v>234</v>
      </c>
      <c r="C329" s="12" t="n">
        <v>10</v>
      </c>
      <c r="D329" s="12" t="s">
        <v>413</v>
      </c>
      <c r="E329" s="12" t="s">
        <v>725</v>
      </c>
    </row>
    <row r="330" customFormat="false" ht="16.5" hidden="false" customHeight="true" outlineLevel="0" collapsed="false">
      <c r="A330" s="12" t="n">
        <v>128</v>
      </c>
      <c r="B330" s="12" t="s">
        <v>234</v>
      </c>
      <c r="C330" s="12" t="n">
        <v>11</v>
      </c>
      <c r="D330" s="12" t="s">
        <v>432</v>
      </c>
      <c r="E330" s="12" t="s">
        <v>726</v>
      </c>
    </row>
    <row r="331" customFormat="false" ht="16.5" hidden="false" customHeight="true" outlineLevel="0" collapsed="false">
      <c r="A331" s="12" t="n">
        <v>128</v>
      </c>
      <c r="B331" s="12" t="s">
        <v>234</v>
      </c>
      <c r="C331" s="12" t="n">
        <v>12</v>
      </c>
      <c r="D331" s="12" t="s">
        <v>412</v>
      </c>
      <c r="E331" s="12" t="s">
        <v>727</v>
      </c>
    </row>
    <row r="332" customFormat="false" ht="16.5" hidden="false" customHeight="true" outlineLevel="0" collapsed="false">
      <c r="A332" s="12" t="n">
        <v>128</v>
      </c>
      <c r="B332" s="12" t="s">
        <v>234</v>
      </c>
      <c r="C332" s="12" t="n">
        <v>13</v>
      </c>
      <c r="D332" s="12" t="s">
        <v>415</v>
      </c>
      <c r="E332" s="12" t="s">
        <v>728</v>
      </c>
    </row>
    <row r="333" customFormat="false" ht="16.5" hidden="false" customHeight="true" outlineLevel="0" collapsed="false">
      <c r="A333" s="12" t="n">
        <v>128</v>
      </c>
      <c r="B333" s="12" t="s">
        <v>234</v>
      </c>
      <c r="C333" s="12" t="n">
        <v>14</v>
      </c>
      <c r="D333" s="12" t="s">
        <v>412</v>
      </c>
      <c r="E333" s="12" t="s">
        <v>729</v>
      </c>
    </row>
    <row r="334" customFormat="false" ht="16.5" hidden="false" customHeight="true" outlineLevel="0" collapsed="false">
      <c r="A334" s="12" t="n">
        <v>128</v>
      </c>
      <c r="B334" s="12" t="s">
        <v>234</v>
      </c>
      <c r="C334" s="12" t="n">
        <v>15</v>
      </c>
      <c r="D334" s="12" t="s">
        <v>420</v>
      </c>
      <c r="E334" s="12" t="s">
        <v>730</v>
      </c>
    </row>
    <row r="335" customFormat="false" ht="16.5" hidden="false" customHeight="true" outlineLevel="0" collapsed="false">
      <c r="A335" s="12" t="n">
        <v>128</v>
      </c>
      <c r="B335" s="12" t="s">
        <v>234</v>
      </c>
      <c r="C335" s="12" t="n">
        <v>16</v>
      </c>
      <c r="D335" s="12" t="s">
        <v>413</v>
      </c>
      <c r="E335" s="12" t="s">
        <v>731</v>
      </c>
    </row>
    <row r="336" customFormat="false" ht="16.5" hidden="false" customHeight="true" outlineLevel="0" collapsed="false">
      <c r="A336" s="12" t="n">
        <v>128</v>
      </c>
      <c r="B336" s="12" t="s">
        <v>234</v>
      </c>
      <c r="C336" s="12" t="n">
        <v>17</v>
      </c>
      <c r="D336" s="12" t="s">
        <v>413</v>
      </c>
      <c r="E336" s="12" t="s">
        <v>732</v>
      </c>
    </row>
    <row r="337" customFormat="false" ht="16.5" hidden="false" customHeight="true" outlineLevel="0" collapsed="false">
      <c r="A337" s="12" t="n">
        <v>129</v>
      </c>
      <c r="B337" s="12" t="s">
        <v>245</v>
      </c>
      <c r="C337" s="12" t="n">
        <v>0</v>
      </c>
      <c r="D337" s="12" t="s">
        <v>432</v>
      </c>
      <c r="E337" s="12" t="s">
        <v>245</v>
      </c>
    </row>
    <row r="338" customFormat="false" ht="16.5" hidden="false" customHeight="true" outlineLevel="0" collapsed="false">
      <c r="A338" s="12" t="n">
        <v>129</v>
      </c>
      <c r="B338" s="12" t="s">
        <v>245</v>
      </c>
      <c r="C338" s="12" t="n">
        <v>1</v>
      </c>
      <c r="D338" s="12" t="s">
        <v>432</v>
      </c>
      <c r="E338" s="12" t="s">
        <v>733</v>
      </c>
    </row>
    <row r="339" customFormat="false" ht="16.5" hidden="false" customHeight="true" outlineLevel="0" collapsed="false">
      <c r="A339" s="12" t="n">
        <v>129</v>
      </c>
      <c r="B339" s="12" t="s">
        <v>245</v>
      </c>
      <c r="C339" s="12" t="n">
        <v>2</v>
      </c>
      <c r="D339" s="12" t="s">
        <v>432</v>
      </c>
      <c r="E339" s="12" t="s">
        <v>734</v>
      </c>
    </row>
    <row r="340" customFormat="false" ht="16.5" hidden="false" customHeight="true" outlineLevel="0" collapsed="false">
      <c r="A340" s="12" t="n">
        <v>129</v>
      </c>
      <c r="B340" s="12" t="s">
        <v>245</v>
      </c>
      <c r="C340" s="12" t="n">
        <v>3</v>
      </c>
      <c r="D340" s="12" t="s">
        <v>432</v>
      </c>
      <c r="E340" s="12" t="s">
        <v>735</v>
      </c>
    </row>
    <row r="341" customFormat="false" ht="16.5" hidden="false" customHeight="true" outlineLevel="0" collapsed="false">
      <c r="A341" s="12" t="n">
        <v>129</v>
      </c>
      <c r="B341" s="12" t="s">
        <v>245</v>
      </c>
      <c r="C341" s="12" t="n">
        <v>4</v>
      </c>
      <c r="D341" s="12" t="s">
        <v>413</v>
      </c>
      <c r="E341" s="12" t="s">
        <v>736</v>
      </c>
    </row>
    <row r="342" customFormat="false" ht="16.5" hidden="false" customHeight="true" outlineLevel="0" collapsed="false">
      <c r="A342" s="12" t="n">
        <v>129</v>
      </c>
      <c r="B342" s="12" t="s">
        <v>245</v>
      </c>
      <c r="C342" s="12" t="n">
        <v>5</v>
      </c>
      <c r="D342" s="12" t="s">
        <v>432</v>
      </c>
      <c r="E342" s="12" t="s">
        <v>737</v>
      </c>
    </row>
    <row r="343" customFormat="false" ht="16.5" hidden="false" customHeight="true" outlineLevel="0" collapsed="false">
      <c r="A343" s="12" t="n">
        <v>129</v>
      </c>
      <c r="B343" s="12" t="s">
        <v>245</v>
      </c>
      <c r="C343" s="12" t="n">
        <v>6</v>
      </c>
      <c r="D343" s="12" t="s">
        <v>432</v>
      </c>
      <c r="E343" s="12" t="s">
        <v>738</v>
      </c>
    </row>
    <row r="344" customFormat="false" ht="16.5" hidden="false" customHeight="true" outlineLevel="0" collapsed="false">
      <c r="A344" s="12" t="n">
        <v>129</v>
      </c>
      <c r="B344" s="12" t="s">
        <v>245</v>
      </c>
      <c r="C344" s="12" t="n">
        <v>7</v>
      </c>
      <c r="D344" s="12" t="s">
        <v>439</v>
      </c>
      <c r="E344" s="12" t="s">
        <v>739</v>
      </c>
    </row>
    <row r="345" customFormat="false" ht="16.5" hidden="false" customHeight="true" outlineLevel="0" collapsed="false">
      <c r="A345" s="12" t="n">
        <v>129</v>
      </c>
      <c r="B345" s="12" t="s">
        <v>245</v>
      </c>
      <c r="C345" s="12" t="n">
        <v>8</v>
      </c>
      <c r="D345" s="12" t="s">
        <v>432</v>
      </c>
      <c r="E345" s="12" t="s">
        <v>740</v>
      </c>
    </row>
    <row r="346" customFormat="false" ht="16.5" hidden="false" customHeight="true" outlineLevel="0" collapsed="false">
      <c r="A346" s="12" t="n">
        <v>129</v>
      </c>
      <c r="B346" s="12" t="s">
        <v>245</v>
      </c>
      <c r="C346" s="12" t="n">
        <v>9</v>
      </c>
      <c r="D346" s="12" t="s">
        <v>432</v>
      </c>
      <c r="E346" s="12" t="s">
        <v>741</v>
      </c>
    </row>
    <row r="347" customFormat="false" ht="16.5" hidden="false" customHeight="true" outlineLevel="0" collapsed="false">
      <c r="A347" s="12" t="n">
        <v>129</v>
      </c>
      <c r="B347" s="12" t="s">
        <v>245</v>
      </c>
      <c r="C347" s="12" t="n">
        <v>10</v>
      </c>
      <c r="D347" s="12" t="s">
        <v>432</v>
      </c>
      <c r="E347" s="12" t="s">
        <v>742</v>
      </c>
    </row>
    <row r="348" customFormat="false" ht="16.5" hidden="false" customHeight="true" outlineLevel="0" collapsed="false">
      <c r="A348" s="12" t="n">
        <v>129</v>
      </c>
      <c r="B348" s="12" t="s">
        <v>245</v>
      </c>
      <c r="C348" s="12" t="n">
        <v>11</v>
      </c>
      <c r="D348" s="12" t="s">
        <v>432</v>
      </c>
      <c r="E348" s="12" t="s">
        <v>743</v>
      </c>
    </row>
    <row r="349" customFormat="false" ht="16.5" hidden="false" customHeight="true" outlineLevel="0" collapsed="false">
      <c r="A349" s="12" t="n">
        <v>129</v>
      </c>
      <c r="B349" s="12" t="s">
        <v>245</v>
      </c>
      <c r="C349" s="12" t="n">
        <v>12</v>
      </c>
      <c r="D349" s="12" t="s">
        <v>432</v>
      </c>
      <c r="E349" s="12" t="s">
        <v>744</v>
      </c>
    </row>
    <row r="350" customFormat="false" ht="16.5" hidden="false" customHeight="true" outlineLevel="0" collapsed="false">
      <c r="A350" s="12" t="n">
        <v>137</v>
      </c>
      <c r="B350" s="12" t="s">
        <v>252</v>
      </c>
      <c r="C350" s="12" t="n">
        <v>0</v>
      </c>
      <c r="D350" s="12" t="s">
        <v>415</v>
      </c>
      <c r="E350" s="12" t="s">
        <v>745</v>
      </c>
    </row>
    <row r="351" customFormat="false" ht="16.5" hidden="false" customHeight="true" outlineLevel="0" collapsed="false">
      <c r="A351" s="12" t="n">
        <v>137</v>
      </c>
      <c r="B351" s="12" t="s">
        <v>252</v>
      </c>
      <c r="C351" s="12" t="n">
        <v>1</v>
      </c>
      <c r="D351" s="12" t="s">
        <v>413</v>
      </c>
      <c r="E351" s="12" t="s">
        <v>746</v>
      </c>
    </row>
    <row r="352" customFormat="false" ht="16.5" hidden="false" customHeight="true" outlineLevel="0" collapsed="false">
      <c r="A352" s="12" t="n">
        <v>137</v>
      </c>
      <c r="B352" s="12" t="s">
        <v>252</v>
      </c>
      <c r="C352" s="12" t="n">
        <v>2</v>
      </c>
      <c r="D352" s="12" t="s">
        <v>413</v>
      </c>
      <c r="E352" s="12" t="s">
        <v>747</v>
      </c>
    </row>
    <row r="353" customFormat="false" ht="16.5" hidden="false" customHeight="true" outlineLevel="0" collapsed="false">
      <c r="A353" s="12" t="n">
        <v>137</v>
      </c>
      <c r="B353" s="12" t="s">
        <v>252</v>
      </c>
      <c r="C353" s="12" t="n">
        <v>3</v>
      </c>
      <c r="D353" s="12" t="s">
        <v>432</v>
      </c>
      <c r="E353" s="12" t="s">
        <v>748</v>
      </c>
    </row>
    <row r="354" customFormat="false" ht="16.5" hidden="false" customHeight="true" outlineLevel="0" collapsed="false">
      <c r="A354" s="12" t="n">
        <v>137</v>
      </c>
      <c r="B354" s="12" t="s">
        <v>252</v>
      </c>
      <c r="C354" s="12" t="n">
        <v>4</v>
      </c>
      <c r="D354" s="12" t="s">
        <v>432</v>
      </c>
      <c r="E354" s="12" t="s">
        <v>434</v>
      </c>
    </row>
    <row r="355" customFormat="false" ht="16.5" hidden="false" customHeight="true" outlineLevel="0" collapsed="false">
      <c r="A355" s="12" t="n">
        <v>137</v>
      </c>
      <c r="B355" s="12" t="s">
        <v>252</v>
      </c>
      <c r="C355" s="12" t="n">
        <v>5</v>
      </c>
      <c r="D355" s="12" t="s">
        <v>432</v>
      </c>
      <c r="E355" s="12" t="s">
        <v>749</v>
      </c>
    </row>
    <row r="356" customFormat="false" ht="16.5" hidden="false" customHeight="true" outlineLevel="0" collapsed="false">
      <c r="A356" s="12" t="n">
        <v>137</v>
      </c>
      <c r="B356" s="12" t="s">
        <v>252</v>
      </c>
      <c r="C356" s="12" t="n">
        <v>6</v>
      </c>
      <c r="D356" s="12" t="s">
        <v>432</v>
      </c>
      <c r="E356" s="12" t="s">
        <v>435</v>
      </c>
    </row>
    <row r="357" customFormat="false" ht="16.5" hidden="false" customHeight="true" outlineLevel="0" collapsed="false">
      <c r="A357" s="12" t="n">
        <v>137</v>
      </c>
      <c r="B357" s="12" t="s">
        <v>252</v>
      </c>
      <c r="C357" s="12" t="n">
        <v>7</v>
      </c>
      <c r="D357" s="12" t="s">
        <v>420</v>
      </c>
      <c r="E357" s="12" t="s">
        <v>750</v>
      </c>
    </row>
    <row r="358" customFormat="false" ht="16.5" hidden="false" customHeight="true" outlineLevel="0" collapsed="false">
      <c r="A358" s="12" t="n">
        <v>137</v>
      </c>
      <c r="B358" s="12" t="s">
        <v>252</v>
      </c>
      <c r="C358" s="12" t="n">
        <v>8</v>
      </c>
      <c r="D358" s="12" t="s">
        <v>439</v>
      </c>
      <c r="E358" s="12" t="s">
        <v>751</v>
      </c>
    </row>
    <row r="359" customFormat="false" ht="16.5" hidden="false" customHeight="true" outlineLevel="0" collapsed="false">
      <c r="A359" s="12" t="n">
        <v>137</v>
      </c>
      <c r="B359" s="12" t="s">
        <v>252</v>
      </c>
      <c r="C359" s="12" t="n">
        <v>9</v>
      </c>
      <c r="D359" s="12" t="s">
        <v>413</v>
      </c>
      <c r="E359" s="12" t="s">
        <v>752</v>
      </c>
    </row>
    <row r="360" customFormat="false" ht="16.5" hidden="false" customHeight="true" outlineLevel="0" collapsed="false">
      <c r="A360" s="12" t="n">
        <v>137</v>
      </c>
      <c r="B360" s="12" t="s">
        <v>252</v>
      </c>
      <c r="C360" s="12" t="n">
        <v>10</v>
      </c>
      <c r="D360" s="12" t="s">
        <v>432</v>
      </c>
      <c r="E360" s="12" t="s">
        <v>753</v>
      </c>
    </row>
    <row r="361" customFormat="false" ht="16.5" hidden="false" customHeight="true" outlineLevel="0" collapsed="false">
      <c r="A361" s="12" t="n">
        <v>137</v>
      </c>
      <c r="B361" s="12" t="s">
        <v>252</v>
      </c>
      <c r="C361" s="12" t="n">
        <v>11</v>
      </c>
      <c r="D361" s="12" t="s">
        <v>412</v>
      </c>
      <c r="E361" s="12" t="s">
        <v>754</v>
      </c>
    </row>
    <row r="362" customFormat="false" ht="16.5" hidden="false" customHeight="true" outlineLevel="0" collapsed="false">
      <c r="A362" s="12" t="n">
        <v>137</v>
      </c>
      <c r="B362" s="12" t="s">
        <v>252</v>
      </c>
      <c r="C362" s="12" t="n">
        <v>12</v>
      </c>
      <c r="D362" s="12" t="s">
        <v>412</v>
      </c>
      <c r="E362" s="12" t="s">
        <v>755</v>
      </c>
    </row>
    <row r="363" customFormat="false" ht="16.5" hidden="false" customHeight="true" outlineLevel="0" collapsed="false">
      <c r="A363" s="12" t="n">
        <v>137</v>
      </c>
      <c r="B363" s="12" t="s">
        <v>252</v>
      </c>
      <c r="C363" s="12" t="n">
        <v>13</v>
      </c>
      <c r="D363" s="12" t="s">
        <v>413</v>
      </c>
      <c r="E363" s="12" t="s">
        <v>486</v>
      </c>
    </row>
    <row r="364" customFormat="false" ht="16.5" hidden="false" customHeight="true" outlineLevel="0" collapsed="false">
      <c r="A364" s="12" t="n">
        <v>137</v>
      </c>
      <c r="B364" s="12" t="s">
        <v>252</v>
      </c>
      <c r="C364" s="12" t="n">
        <v>14</v>
      </c>
      <c r="D364" s="12" t="s">
        <v>420</v>
      </c>
      <c r="E364" s="12" t="s">
        <v>756</v>
      </c>
    </row>
    <row r="365" customFormat="false" ht="16.5" hidden="false" customHeight="true" outlineLevel="0" collapsed="false">
      <c r="A365" s="12" t="n">
        <v>137</v>
      </c>
      <c r="B365" s="12" t="s">
        <v>252</v>
      </c>
      <c r="C365" s="12" t="n">
        <v>15</v>
      </c>
      <c r="D365" s="12" t="s">
        <v>420</v>
      </c>
      <c r="E365" s="12" t="s">
        <v>757</v>
      </c>
    </row>
    <row r="366" customFormat="false" ht="16.5" hidden="false" customHeight="true" outlineLevel="0" collapsed="false">
      <c r="A366" s="12" t="n">
        <v>137</v>
      </c>
      <c r="B366" s="12" t="s">
        <v>252</v>
      </c>
      <c r="C366" s="12" t="n">
        <v>16</v>
      </c>
      <c r="D366" s="12" t="s">
        <v>415</v>
      </c>
      <c r="E366" s="12" t="s">
        <v>758</v>
      </c>
    </row>
    <row r="367" customFormat="false" ht="16.5" hidden="false" customHeight="true" outlineLevel="0" collapsed="false">
      <c r="A367" s="12" t="n">
        <v>154</v>
      </c>
      <c r="B367" s="12" t="s">
        <v>262</v>
      </c>
      <c r="C367" s="12" t="n">
        <v>0</v>
      </c>
      <c r="D367" s="12" t="s">
        <v>420</v>
      </c>
      <c r="E367" s="12" t="s">
        <v>262</v>
      </c>
    </row>
    <row r="368" customFormat="false" ht="16.5" hidden="false" customHeight="true" outlineLevel="0" collapsed="false">
      <c r="A368" s="12" t="n">
        <v>154</v>
      </c>
      <c r="B368" s="12" t="s">
        <v>262</v>
      </c>
      <c r="C368" s="12" t="n">
        <v>1</v>
      </c>
      <c r="D368" s="12" t="s">
        <v>412</v>
      </c>
      <c r="E368" s="12" t="s">
        <v>718</v>
      </c>
    </row>
    <row r="369" customFormat="false" ht="16.5" hidden="false" customHeight="true" outlineLevel="0" collapsed="false">
      <c r="A369" s="12" t="n">
        <v>154</v>
      </c>
      <c r="B369" s="12" t="s">
        <v>262</v>
      </c>
      <c r="C369" s="12" t="n">
        <v>2</v>
      </c>
      <c r="D369" s="12" t="s">
        <v>432</v>
      </c>
      <c r="E369" s="12" t="s">
        <v>718</v>
      </c>
    </row>
    <row r="370" customFormat="false" ht="16.5" hidden="false" customHeight="true" outlineLevel="0" collapsed="false">
      <c r="A370" s="12" t="n">
        <v>154</v>
      </c>
      <c r="B370" s="12" t="s">
        <v>262</v>
      </c>
      <c r="C370" s="12" t="n">
        <v>3</v>
      </c>
      <c r="D370" s="12" t="s">
        <v>432</v>
      </c>
      <c r="E370" s="12" t="s">
        <v>720</v>
      </c>
    </row>
    <row r="371" customFormat="false" ht="16.5" hidden="false" customHeight="true" outlineLevel="0" collapsed="false">
      <c r="A371" s="12" t="n">
        <v>154</v>
      </c>
      <c r="B371" s="12" t="s">
        <v>262</v>
      </c>
      <c r="C371" s="12" t="n">
        <v>4</v>
      </c>
      <c r="D371" s="12" t="s">
        <v>413</v>
      </c>
      <c r="E371" s="12" t="s">
        <v>759</v>
      </c>
    </row>
    <row r="372" customFormat="false" ht="16.5" hidden="false" customHeight="true" outlineLevel="0" collapsed="false">
      <c r="A372" s="12" t="n">
        <v>154</v>
      </c>
      <c r="B372" s="12" t="s">
        <v>262</v>
      </c>
      <c r="C372" s="12" t="n">
        <v>5</v>
      </c>
      <c r="D372" s="12" t="s">
        <v>413</v>
      </c>
      <c r="E372" s="12" t="s">
        <v>760</v>
      </c>
    </row>
    <row r="373" customFormat="false" ht="16.5" hidden="false" customHeight="true" outlineLevel="0" collapsed="false">
      <c r="A373" s="12" t="n">
        <v>154</v>
      </c>
      <c r="B373" s="12" t="s">
        <v>262</v>
      </c>
      <c r="C373" s="12" t="n">
        <v>6</v>
      </c>
      <c r="D373" s="12" t="s">
        <v>415</v>
      </c>
      <c r="E373" s="12" t="s">
        <v>761</v>
      </c>
    </row>
    <row r="374" customFormat="false" ht="16.5" hidden="false" customHeight="true" outlineLevel="0" collapsed="false">
      <c r="A374" s="12" t="n">
        <v>154</v>
      </c>
      <c r="B374" s="12" t="s">
        <v>262</v>
      </c>
      <c r="C374" s="12" t="n">
        <v>7</v>
      </c>
      <c r="D374" s="12" t="s">
        <v>412</v>
      </c>
      <c r="E374" s="12" t="s">
        <v>762</v>
      </c>
    </row>
    <row r="375" customFormat="false" ht="16.5" hidden="false" customHeight="true" outlineLevel="0" collapsed="false">
      <c r="A375" s="12" t="n">
        <v>154</v>
      </c>
      <c r="B375" s="12" t="s">
        <v>262</v>
      </c>
      <c r="C375" s="12" t="n">
        <v>8</v>
      </c>
      <c r="D375" s="12" t="s">
        <v>415</v>
      </c>
      <c r="E375" s="12" t="s">
        <v>763</v>
      </c>
    </row>
    <row r="376" customFormat="false" ht="16.5" hidden="false" customHeight="true" outlineLevel="0" collapsed="false">
      <c r="A376" s="12" t="n">
        <v>154</v>
      </c>
      <c r="B376" s="12" t="s">
        <v>262</v>
      </c>
      <c r="C376" s="12" t="n">
        <v>9</v>
      </c>
      <c r="D376" s="12" t="s">
        <v>412</v>
      </c>
      <c r="E376" s="12" t="s">
        <v>764</v>
      </c>
    </row>
    <row r="377" customFormat="false" ht="16.5" hidden="false" customHeight="true" outlineLevel="0" collapsed="false">
      <c r="A377" s="12" t="n">
        <v>154</v>
      </c>
      <c r="B377" s="12" t="s">
        <v>262</v>
      </c>
      <c r="C377" s="12" t="n">
        <v>10</v>
      </c>
      <c r="D377" s="12" t="s">
        <v>413</v>
      </c>
      <c r="E377" s="12" t="s">
        <v>481</v>
      </c>
    </row>
    <row r="378" customFormat="false" ht="16.5" hidden="false" customHeight="true" outlineLevel="0" collapsed="false">
      <c r="A378" s="12" t="n">
        <v>154</v>
      </c>
      <c r="B378" s="12" t="s">
        <v>262</v>
      </c>
      <c r="C378" s="12" t="n">
        <v>11</v>
      </c>
      <c r="D378" s="12" t="s">
        <v>412</v>
      </c>
      <c r="E378" s="12" t="s">
        <v>765</v>
      </c>
    </row>
    <row r="379" customFormat="false" ht="16.5" hidden="false" customHeight="true" outlineLevel="0" collapsed="false">
      <c r="A379" s="12" t="n">
        <v>154</v>
      </c>
      <c r="B379" s="12" t="s">
        <v>262</v>
      </c>
      <c r="C379" s="12" t="n">
        <v>12</v>
      </c>
      <c r="D379" s="12" t="s">
        <v>413</v>
      </c>
      <c r="E379" s="12" t="s">
        <v>766</v>
      </c>
    </row>
    <row r="380" customFormat="false" ht="16.5" hidden="false" customHeight="true" outlineLevel="0" collapsed="false">
      <c r="A380" s="12" t="n">
        <v>154</v>
      </c>
      <c r="B380" s="12" t="s">
        <v>262</v>
      </c>
      <c r="C380" s="12" t="n">
        <v>13</v>
      </c>
      <c r="D380" s="12" t="s">
        <v>415</v>
      </c>
      <c r="E380" s="12" t="s">
        <v>767</v>
      </c>
    </row>
    <row r="381" customFormat="false" ht="16.5" hidden="false" customHeight="true" outlineLevel="0" collapsed="false">
      <c r="A381" s="12" t="n">
        <v>154</v>
      </c>
      <c r="B381" s="12" t="s">
        <v>262</v>
      </c>
      <c r="C381" s="12" t="n">
        <v>14</v>
      </c>
      <c r="D381" s="12" t="s">
        <v>415</v>
      </c>
      <c r="E381" s="12" t="s">
        <v>768</v>
      </c>
    </row>
    <row r="382" customFormat="false" ht="16.5" hidden="false" customHeight="true" outlineLevel="0" collapsed="false">
      <c r="A382" s="12" t="n">
        <v>154</v>
      </c>
      <c r="B382" s="12" t="s">
        <v>262</v>
      </c>
      <c r="C382" s="12" t="n">
        <v>15</v>
      </c>
      <c r="D382" s="12" t="s">
        <v>415</v>
      </c>
      <c r="E382" s="12" t="s">
        <v>769</v>
      </c>
    </row>
    <row r="383" customFormat="false" ht="16.5" hidden="false" customHeight="true" outlineLevel="0" collapsed="false">
      <c r="A383" s="12" t="n">
        <v>154</v>
      </c>
      <c r="B383" s="12" t="s">
        <v>262</v>
      </c>
      <c r="C383" s="12" t="n">
        <v>16</v>
      </c>
      <c r="D383" s="12" t="s">
        <v>420</v>
      </c>
      <c r="E383" s="12" t="s">
        <v>770</v>
      </c>
    </row>
    <row r="384" customFormat="false" ht="16.5" hidden="false" customHeight="true" outlineLevel="0" collapsed="false">
      <c r="A384" s="12" t="n">
        <v>168</v>
      </c>
      <c r="B384" s="12" t="s">
        <v>270</v>
      </c>
      <c r="C384" s="12" t="n">
        <v>0</v>
      </c>
      <c r="D384" s="12" t="s">
        <v>432</v>
      </c>
      <c r="E384" s="12" t="s">
        <v>270</v>
      </c>
    </row>
    <row r="385" customFormat="false" ht="16.5" hidden="false" customHeight="true" outlineLevel="0" collapsed="false">
      <c r="A385" s="12" t="n">
        <v>168</v>
      </c>
      <c r="B385" s="12" t="s">
        <v>270</v>
      </c>
      <c r="C385" s="12" t="n">
        <v>1</v>
      </c>
      <c r="D385" s="12" t="s">
        <v>439</v>
      </c>
      <c r="E385" s="12" t="s">
        <v>771</v>
      </c>
    </row>
    <row r="386" customFormat="false" ht="16.5" hidden="false" customHeight="true" outlineLevel="0" collapsed="false">
      <c r="A386" s="12" t="n">
        <v>168</v>
      </c>
      <c r="B386" s="12" t="s">
        <v>270</v>
      </c>
      <c r="C386" s="12" t="n">
        <v>2</v>
      </c>
      <c r="D386" s="12" t="s">
        <v>439</v>
      </c>
      <c r="E386" s="12" t="s">
        <v>772</v>
      </c>
    </row>
    <row r="387" customFormat="false" ht="16.5" hidden="false" customHeight="true" outlineLevel="0" collapsed="false">
      <c r="A387" s="12" t="n">
        <v>168</v>
      </c>
      <c r="B387" s="12" t="s">
        <v>270</v>
      </c>
      <c r="C387" s="12" t="n">
        <v>3</v>
      </c>
      <c r="D387" s="12" t="s">
        <v>432</v>
      </c>
      <c r="E387" s="12" t="s">
        <v>773</v>
      </c>
    </row>
    <row r="388" customFormat="false" ht="16.5" hidden="false" customHeight="true" outlineLevel="0" collapsed="false">
      <c r="A388" s="12" t="n">
        <v>168</v>
      </c>
      <c r="B388" s="12" t="s">
        <v>270</v>
      </c>
      <c r="C388" s="12" t="n">
        <v>4</v>
      </c>
      <c r="D388" s="12" t="s">
        <v>432</v>
      </c>
      <c r="E388" s="12" t="s">
        <v>774</v>
      </c>
    </row>
    <row r="389" customFormat="false" ht="16.5" hidden="false" customHeight="true" outlineLevel="0" collapsed="false">
      <c r="A389" s="12" t="n">
        <v>168</v>
      </c>
      <c r="B389" s="12" t="s">
        <v>270</v>
      </c>
      <c r="C389" s="12" t="n">
        <v>5</v>
      </c>
      <c r="D389" s="12" t="s">
        <v>432</v>
      </c>
      <c r="E389" s="12" t="s">
        <v>775</v>
      </c>
    </row>
    <row r="390" customFormat="false" ht="16.5" hidden="false" customHeight="true" outlineLevel="0" collapsed="false">
      <c r="A390" s="12" t="n">
        <v>168</v>
      </c>
      <c r="B390" s="12" t="s">
        <v>270</v>
      </c>
      <c r="C390" s="12" t="n">
        <v>6</v>
      </c>
      <c r="D390" s="12" t="s">
        <v>432</v>
      </c>
      <c r="E390" s="12" t="s">
        <v>776</v>
      </c>
    </row>
    <row r="391" customFormat="false" ht="16.5" hidden="false" customHeight="true" outlineLevel="0" collapsed="false">
      <c r="A391" s="12" t="n">
        <v>168</v>
      </c>
      <c r="B391" s="12" t="s">
        <v>270</v>
      </c>
      <c r="C391" s="12" t="n">
        <v>7</v>
      </c>
      <c r="D391" s="12" t="s">
        <v>432</v>
      </c>
      <c r="E391" s="12" t="s">
        <v>777</v>
      </c>
    </row>
    <row r="392" customFormat="false" ht="16.5" hidden="false" customHeight="true" outlineLevel="0" collapsed="false">
      <c r="A392" s="12" t="n">
        <v>168</v>
      </c>
      <c r="B392" s="12" t="s">
        <v>270</v>
      </c>
      <c r="C392" s="12" t="n">
        <v>8</v>
      </c>
      <c r="D392" s="12" t="s">
        <v>432</v>
      </c>
      <c r="E392" s="12" t="s">
        <v>778</v>
      </c>
    </row>
    <row r="393" customFormat="false" ht="16.5" hidden="false" customHeight="true" outlineLevel="0" collapsed="false">
      <c r="A393" s="12" t="n">
        <v>168</v>
      </c>
      <c r="B393" s="12" t="s">
        <v>270</v>
      </c>
      <c r="C393" s="12" t="n">
        <v>9</v>
      </c>
      <c r="D393" s="12" t="s">
        <v>432</v>
      </c>
      <c r="E393" s="12" t="s">
        <v>779</v>
      </c>
    </row>
    <row r="394" customFormat="false" ht="16.5" hidden="false" customHeight="true" outlineLevel="0" collapsed="false">
      <c r="A394" s="12" t="n">
        <v>168</v>
      </c>
      <c r="B394" s="12" t="s">
        <v>270</v>
      </c>
      <c r="C394" s="12" t="n">
        <v>10</v>
      </c>
      <c r="D394" s="12" t="s">
        <v>432</v>
      </c>
      <c r="E394" s="12" t="s">
        <v>780</v>
      </c>
    </row>
    <row r="395" customFormat="false" ht="16.5" hidden="false" customHeight="true" outlineLevel="0" collapsed="false">
      <c r="A395" s="12" t="n">
        <v>168</v>
      </c>
      <c r="B395" s="12" t="s">
        <v>270</v>
      </c>
      <c r="C395" s="12" t="n">
        <v>11</v>
      </c>
      <c r="D395" s="12" t="s">
        <v>420</v>
      </c>
      <c r="E395" s="12" t="s">
        <v>781</v>
      </c>
    </row>
    <row r="396" customFormat="false" ht="16.5" hidden="false" customHeight="true" outlineLevel="0" collapsed="false">
      <c r="A396" s="12" t="n">
        <v>168</v>
      </c>
      <c r="B396" s="12" t="s">
        <v>270</v>
      </c>
      <c r="C396" s="12" t="n">
        <v>12</v>
      </c>
      <c r="D396" s="12" t="s">
        <v>413</v>
      </c>
      <c r="E396" s="12" t="s">
        <v>782</v>
      </c>
    </row>
    <row r="397" customFormat="false" ht="16.5" hidden="false" customHeight="true" outlineLevel="0" collapsed="false">
      <c r="A397" s="12" t="n">
        <v>168</v>
      </c>
      <c r="B397" s="12" t="s">
        <v>270</v>
      </c>
      <c r="C397" s="12" t="n">
        <v>13</v>
      </c>
      <c r="D397" s="12" t="s">
        <v>420</v>
      </c>
      <c r="E397" s="12" t="s">
        <v>783</v>
      </c>
    </row>
    <row r="398" customFormat="false" ht="16.5" hidden="false" customHeight="true" outlineLevel="0" collapsed="false">
      <c r="A398" s="12" t="n">
        <v>168</v>
      </c>
      <c r="B398" s="12" t="s">
        <v>270</v>
      </c>
      <c r="C398" s="12" t="n">
        <v>14</v>
      </c>
      <c r="D398" s="12" t="s">
        <v>415</v>
      </c>
      <c r="E398" s="12" t="s">
        <v>784</v>
      </c>
    </row>
    <row r="399" customFormat="false" ht="16.5" hidden="false" customHeight="true" outlineLevel="0" collapsed="false">
      <c r="A399" s="12" t="n">
        <v>168</v>
      </c>
      <c r="B399" s="12" t="s">
        <v>270</v>
      </c>
      <c r="C399" s="12" t="n">
        <v>15</v>
      </c>
      <c r="D399" s="12" t="s">
        <v>420</v>
      </c>
      <c r="E399" s="12" t="s">
        <v>785</v>
      </c>
    </row>
    <row r="400" customFormat="false" ht="16.5" hidden="false" customHeight="true" outlineLevel="0" collapsed="false">
      <c r="A400" s="12" t="n">
        <v>168</v>
      </c>
      <c r="B400" s="12" t="s">
        <v>270</v>
      </c>
      <c r="C400" s="12" t="n">
        <v>16</v>
      </c>
      <c r="D400" s="12" t="s">
        <v>412</v>
      </c>
      <c r="E400" s="12" t="s">
        <v>786</v>
      </c>
    </row>
    <row r="401" customFormat="false" ht="16.5" hidden="false" customHeight="true" outlineLevel="0" collapsed="false">
      <c r="A401" s="12" t="n">
        <v>168</v>
      </c>
      <c r="B401" s="12" t="s">
        <v>270</v>
      </c>
      <c r="C401" s="12" t="n">
        <v>17</v>
      </c>
      <c r="D401" s="12" t="s">
        <v>415</v>
      </c>
      <c r="E401" s="12" t="s">
        <v>787</v>
      </c>
    </row>
    <row r="402" customFormat="false" ht="16.5" hidden="false" customHeight="true" outlineLevel="0" collapsed="false">
      <c r="A402" s="12" t="n">
        <v>168</v>
      </c>
      <c r="B402" s="12" t="s">
        <v>270</v>
      </c>
      <c r="C402" s="12" t="n">
        <v>18</v>
      </c>
      <c r="D402" s="12" t="s">
        <v>413</v>
      </c>
      <c r="E402" s="12" t="s">
        <v>788</v>
      </c>
    </row>
    <row r="403" customFormat="false" ht="16.5" hidden="false" customHeight="true" outlineLevel="0" collapsed="false">
      <c r="A403" s="12" t="n">
        <v>168</v>
      </c>
      <c r="B403" s="12" t="s">
        <v>270</v>
      </c>
      <c r="C403" s="12" t="n">
        <v>19</v>
      </c>
      <c r="D403" s="12" t="s">
        <v>432</v>
      </c>
      <c r="E403" s="12" t="s">
        <v>789</v>
      </c>
    </row>
    <row r="404" customFormat="false" ht="16.5" hidden="false" customHeight="true" outlineLevel="0" collapsed="false">
      <c r="A404" s="12" t="n">
        <v>168</v>
      </c>
      <c r="B404" s="12" t="s">
        <v>270</v>
      </c>
      <c r="C404" s="12" t="n">
        <v>20</v>
      </c>
      <c r="D404" s="12" t="s">
        <v>439</v>
      </c>
      <c r="E404" s="12" t="s">
        <v>790</v>
      </c>
    </row>
    <row r="405" customFormat="false" ht="16.5" hidden="false" customHeight="true" outlineLevel="0" collapsed="false">
      <c r="A405" s="12" t="n">
        <v>168</v>
      </c>
      <c r="B405" s="12" t="s">
        <v>270</v>
      </c>
      <c r="C405" s="12" t="n">
        <v>21</v>
      </c>
      <c r="D405" s="12" t="s">
        <v>413</v>
      </c>
      <c r="E405" s="12" t="s">
        <v>791</v>
      </c>
    </row>
    <row r="406" customFormat="false" ht="16.5" hidden="false" customHeight="true" outlineLevel="0" collapsed="false">
      <c r="A406" s="12" t="n">
        <v>168</v>
      </c>
      <c r="B406" s="12" t="s">
        <v>270</v>
      </c>
      <c r="C406" s="12" t="n">
        <v>22</v>
      </c>
      <c r="D406" s="12" t="s">
        <v>415</v>
      </c>
      <c r="E406" s="12" t="s">
        <v>792</v>
      </c>
    </row>
    <row r="407" customFormat="false" ht="16.5" hidden="false" customHeight="true" outlineLevel="0" collapsed="false">
      <c r="A407" s="12" t="n">
        <v>168</v>
      </c>
      <c r="B407" s="12" t="s">
        <v>270</v>
      </c>
      <c r="C407" s="12" t="n">
        <v>23</v>
      </c>
      <c r="D407" s="12" t="s">
        <v>415</v>
      </c>
      <c r="E407" s="12" t="s">
        <v>793</v>
      </c>
    </row>
    <row r="408" customFormat="false" ht="16.5" hidden="false" customHeight="true" outlineLevel="0" collapsed="false">
      <c r="A408" s="12" t="n">
        <v>168</v>
      </c>
      <c r="B408" s="12" t="s">
        <v>270</v>
      </c>
      <c r="C408" s="12" t="n">
        <v>24</v>
      </c>
      <c r="D408" s="12" t="s">
        <v>420</v>
      </c>
      <c r="E408" s="12" t="s">
        <v>794</v>
      </c>
    </row>
    <row r="409" customFormat="false" ht="16.5" hidden="false" customHeight="true" outlineLevel="0" collapsed="false">
      <c r="A409" s="12" t="n">
        <v>168</v>
      </c>
      <c r="B409" s="12" t="s">
        <v>270</v>
      </c>
      <c r="C409" s="12" t="n">
        <v>25</v>
      </c>
      <c r="D409" s="12" t="s">
        <v>412</v>
      </c>
      <c r="E409" s="12" t="s">
        <v>795</v>
      </c>
    </row>
    <row r="410" customFormat="false" ht="16.5" hidden="false" customHeight="true" outlineLevel="0" collapsed="false">
      <c r="A410" s="12" t="n">
        <v>168</v>
      </c>
      <c r="B410" s="12" t="s">
        <v>270</v>
      </c>
      <c r="C410" s="12" t="n">
        <v>26</v>
      </c>
      <c r="D410" s="12" t="s">
        <v>432</v>
      </c>
      <c r="E410" s="12" t="s">
        <v>796</v>
      </c>
    </row>
    <row r="411" customFormat="false" ht="16.5" hidden="false" customHeight="true" outlineLevel="0" collapsed="false">
      <c r="A411" s="12" t="n">
        <v>168</v>
      </c>
      <c r="B411" s="12" t="s">
        <v>270</v>
      </c>
      <c r="C411" s="12" t="n">
        <v>27</v>
      </c>
      <c r="D411" s="12" t="s">
        <v>412</v>
      </c>
      <c r="E411" s="12" t="s">
        <v>797</v>
      </c>
    </row>
    <row r="412" customFormat="false" ht="16.5" hidden="false" customHeight="true" outlineLevel="0" collapsed="false">
      <c r="A412" s="12" t="n">
        <v>178</v>
      </c>
      <c r="B412" s="12" t="s">
        <v>278</v>
      </c>
      <c r="C412" s="12" t="n">
        <v>0</v>
      </c>
      <c r="D412" s="12" t="s">
        <v>415</v>
      </c>
      <c r="E412" s="12" t="s">
        <v>798</v>
      </c>
    </row>
    <row r="413" customFormat="false" ht="16.5" hidden="false" customHeight="true" outlineLevel="0" collapsed="false">
      <c r="A413" s="12" t="n">
        <v>178</v>
      </c>
      <c r="B413" s="12" t="s">
        <v>278</v>
      </c>
      <c r="C413" s="12" t="n">
        <v>1</v>
      </c>
      <c r="D413" s="12" t="s">
        <v>432</v>
      </c>
      <c r="E413" s="12" t="s">
        <v>799</v>
      </c>
    </row>
    <row r="414" customFormat="false" ht="16.5" hidden="false" customHeight="true" outlineLevel="0" collapsed="false">
      <c r="A414" s="12" t="n">
        <v>178</v>
      </c>
      <c r="B414" s="12" t="s">
        <v>278</v>
      </c>
      <c r="C414" s="12" t="n">
        <v>2</v>
      </c>
      <c r="D414" s="12" t="s">
        <v>432</v>
      </c>
      <c r="E414" s="12" t="s">
        <v>800</v>
      </c>
    </row>
    <row r="415" customFormat="false" ht="16.5" hidden="false" customHeight="true" outlineLevel="0" collapsed="false">
      <c r="A415" s="12" t="n">
        <v>178</v>
      </c>
      <c r="B415" s="12" t="s">
        <v>278</v>
      </c>
      <c r="C415" s="12" t="n">
        <v>3</v>
      </c>
      <c r="D415" s="12" t="s">
        <v>420</v>
      </c>
      <c r="E415" s="12" t="s">
        <v>801</v>
      </c>
    </row>
    <row r="416" customFormat="false" ht="16.5" hidden="false" customHeight="true" outlineLevel="0" collapsed="false">
      <c r="A416" s="12" t="n">
        <v>178</v>
      </c>
      <c r="B416" s="12" t="s">
        <v>278</v>
      </c>
      <c r="C416" s="12" t="n">
        <v>4</v>
      </c>
      <c r="D416" s="12" t="s">
        <v>412</v>
      </c>
      <c r="E416" s="12" t="s">
        <v>802</v>
      </c>
    </row>
    <row r="417" customFormat="false" ht="16.5" hidden="false" customHeight="true" outlineLevel="0" collapsed="false">
      <c r="A417" s="12" t="n">
        <v>178</v>
      </c>
      <c r="B417" s="12" t="s">
        <v>278</v>
      </c>
      <c r="C417" s="12" t="n">
        <v>5</v>
      </c>
      <c r="D417" s="12" t="s">
        <v>420</v>
      </c>
      <c r="E417" s="12" t="s">
        <v>803</v>
      </c>
    </row>
    <row r="418" customFormat="false" ht="16.5" hidden="false" customHeight="true" outlineLevel="0" collapsed="false">
      <c r="A418" s="12" t="n">
        <v>178</v>
      </c>
      <c r="B418" s="12" t="s">
        <v>278</v>
      </c>
      <c r="C418" s="12" t="n">
        <v>6</v>
      </c>
      <c r="D418" s="12" t="s">
        <v>412</v>
      </c>
      <c r="E418" s="12" t="s">
        <v>804</v>
      </c>
    </row>
    <row r="419" customFormat="false" ht="16.5" hidden="false" customHeight="true" outlineLevel="0" collapsed="false">
      <c r="A419" s="12" t="n">
        <v>178</v>
      </c>
      <c r="B419" s="12" t="s">
        <v>278</v>
      </c>
      <c r="C419" s="12" t="n">
        <v>7</v>
      </c>
      <c r="D419" s="12" t="s">
        <v>415</v>
      </c>
      <c r="E419" s="12" t="s">
        <v>805</v>
      </c>
    </row>
    <row r="420" customFormat="false" ht="16.5" hidden="false" customHeight="true" outlineLevel="0" collapsed="false">
      <c r="A420" s="12" t="n">
        <v>178</v>
      </c>
      <c r="B420" s="12" t="s">
        <v>278</v>
      </c>
      <c r="C420" s="12" t="n">
        <v>8</v>
      </c>
      <c r="D420" s="12" t="s">
        <v>412</v>
      </c>
      <c r="E420" s="12" t="s">
        <v>806</v>
      </c>
    </row>
    <row r="421" customFormat="false" ht="16.5" hidden="false" customHeight="true" outlineLevel="0" collapsed="false">
      <c r="A421" s="12" t="n">
        <v>178</v>
      </c>
      <c r="B421" s="12" t="s">
        <v>278</v>
      </c>
      <c r="C421" s="12" t="n">
        <v>9</v>
      </c>
      <c r="D421" s="12" t="s">
        <v>412</v>
      </c>
      <c r="E421" s="12" t="s">
        <v>807</v>
      </c>
    </row>
    <row r="422" customFormat="false" ht="16.5" hidden="false" customHeight="true" outlineLevel="0" collapsed="false">
      <c r="A422" s="12" t="n">
        <v>178</v>
      </c>
      <c r="B422" s="12" t="s">
        <v>278</v>
      </c>
      <c r="C422" s="12" t="n">
        <v>10</v>
      </c>
      <c r="D422" s="12" t="s">
        <v>420</v>
      </c>
      <c r="E422" s="12" t="s">
        <v>808</v>
      </c>
    </row>
    <row r="423" customFormat="false" ht="16.5" hidden="false" customHeight="true" outlineLevel="0" collapsed="false">
      <c r="A423" s="12" t="n">
        <v>178</v>
      </c>
      <c r="B423" s="12" t="s">
        <v>278</v>
      </c>
      <c r="C423" s="12" t="n">
        <v>11</v>
      </c>
      <c r="D423" s="12" t="s">
        <v>439</v>
      </c>
      <c r="E423" s="12" t="s">
        <v>148</v>
      </c>
    </row>
    <row r="424" customFormat="false" ht="16.5" hidden="false" customHeight="true" outlineLevel="0" collapsed="false">
      <c r="A424" s="12" t="n">
        <v>178</v>
      </c>
      <c r="B424" s="12" t="s">
        <v>278</v>
      </c>
      <c r="C424" s="12" t="n">
        <v>12</v>
      </c>
      <c r="D424" s="12" t="s">
        <v>439</v>
      </c>
      <c r="E424" s="12" t="s">
        <v>14</v>
      </c>
    </row>
    <row r="425" customFormat="false" ht="16.5" hidden="false" customHeight="true" outlineLevel="0" collapsed="false">
      <c r="A425" s="12" t="n">
        <v>178</v>
      </c>
      <c r="B425" s="12" t="s">
        <v>278</v>
      </c>
      <c r="C425" s="12" t="n">
        <v>13</v>
      </c>
      <c r="D425" s="12" t="s">
        <v>432</v>
      </c>
      <c r="E425" s="12" t="s">
        <v>453</v>
      </c>
    </row>
    <row r="426" customFormat="false" ht="16.5" hidden="false" customHeight="true" outlineLevel="0" collapsed="false">
      <c r="A426" s="12" t="n">
        <v>178</v>
      </c>
      <c r="B426" s="12" t="s">
        <v>278</v>
      </c>
      <c r="C426" s="12" t="n">
        <v>14</v>
      </c>
      <c r="D426" s="12" t="s">
        <v>413</v>
      </c>
      <c r="E426" s="12" t="s">
        <v>550</v>
      </c>
    </row>
    <row r="427" customFormat="false" ht="16.5" hidden="false" customHeight="true" outlineLevel="0" collapsed="false">
      <c r="A427" s="12" t="n">
        <v>178</v>
      </c>
      <c r="B427" s="12" t="s">
        <v>278</v>
      </c>
      <c r="C427" s="12" t="n">
        <v>15</v>
      </c>
      <c r="D427" s="12" t="s">
        <v>415</v>
      </c>
      <c r="E427" s="12" t="s">
        <v>809</v>
      </c>
    </row>
    <row r="428" customFormat="false" ht="16.5" hidden="false" customHeight="true" outlineLevel="0" collapsed="false">
      <c r="A428" s="12" t="n">
        <v>178</v>
      </c>
      <c r="B428" s="12" t="s">
        <v>278</v>
      </c>
      <c r="C428" s="12" t="n">
        <v>16</v>
      </c>
      <c r="D428" s="12" t="s">
        <v>432</v>
      </c>
      <c r="E428" s="12" t="s">
        <v>677</v>
      </c>
    </row>
    <row r="429" customFormat="false" ht="16.5" hidden="false" customHeight="true" outlineLevel="0" collapsed="false">
      <c r="A429" s="12" t="n">
        <v>178</v>
      </c>
      <c r="B429" s="12" t="s">
        <v>278</v>
      </c>
      <c r="C429" s="12" t="n">
        <v>17</v>
      </c>
      <c r="D429" s="12" t="s">
        <v>415</v>
      </c>
      <c r="E429" s="12" t="s">
        <v>810</v>
      </c>
    </row>
    <row r="430" customFormat="false" ht="16.5" hidden="false" customHeight="true" outlineLevel="0" collapsed="false">
      <c r="A430" s="12" t="n">
        <v>178</v>
      </c>
      <c r="B430" s="12" t="s">
        <v>278</v>
      </c>
      <c r="C430" s="12" t="n">
        <v>18</v>
      </c>
      <c r="D430" s="12" t="s">
        <v>412</v>
      </c>
      <c r="E430" s="12" t="s">
        <v>811</v>
      </c>
    </row>
    <row r="431" customFormat="false" ht="16.5" hidden="false" customHeight="true" outlineLevel="0" collapsed="false">
      <c r="A431" s="12" t="n">
        <v>178</v>
      </c>
      <c r="B431" s="12" t="s">
        <v>278</v>
      </c>
      <c r="C431" s="12" t="n">
        <v>19</v>
      </c>
      <c r="D431" s="12" t="s">
        <v>420</v>
      </c>
      <c r="E431" s="12" t="s">
        <v>812</v>
      </c>
    </row>
    <row r="432" customFormat="false" ht="16.5" hidden="false" customHeight="true" outlineLevel="0" collapsed="false">
      <c r="A432" s="12" t="n">
        <v>178</v>
      </c>
      <c r="B432" s="12" t="s">
        <v>278</v>
      </c>
      <c r="C432" s="12" t="n">
        <v>20</v>
      </c>
      <c r="D432" s="12" t="s">
        <v>413</v>
      </c>
      <c r="E432" s="12" t="s">
        <v>813</v>
      </c>
    </row>
    <row r="433" customFormat="false" ht="16.5" hidden="false" customHeight="true" outlineLevel="0" collapsed="false">
      <c r="A433" s="12" t="n">
        <v>202</v>
      </c>
      <c r="B433" s="12" t="s">
        <v>288</v>
      </c>
      <c r="C433" s="12" t="n">
        <v>0</v>
      </c>
      <c r="D433" s="12" t="s">
        <v>412</v>
      </c>
      <c r="E433" s="12" t="s">
        <v>288</v>
      </c>
    </row>
    <row r="434" customFormat="false" ht="16.5" hidden="false" customHeight="true" outlineLevel="0" collapsed="false">
      <c r="A434" s="12" t="n">
        <v>202</v>
      </c>
      <c r="B434" s="12" t="s">
        <v>288</v>
      </c>
      <c r="C434" s="12" t="n">
        <v>1</v>
      </c>
      <c r="D434" s="12" t="s">
        <v>420</v>
      </c>
      <c r="E434" s="12" t="s">
        <v>814</v>
      </c>
    </row>
    <row r="435" customFormat="false" ht="16.5" hidden="false" customHeight="true" outlineLevel="0" collapsed="false">
      <c r="A435" s="12" t="n">
        <v>202</v>
      </c>
      <c r="B435" s="12" t="s">
        <v>288</v>
      </c>
      <c r="C435" s="12" t="n">
        <v>2</v>
      </c>
      <c r="D435" s="12" t="s">
        <v>432</v>
      </c>
      <c r="E435" s="12" t="s">
        <v>665</v>
      </c>
    </row>
    <row r="436" customFormat="false" ht="16.5" hidden="false" customHeight="true" outlineLevel="0" collapsed="false">
      <c r="A436" s="12" t="n">
        <v>202</v>
      </c>
      <c r="B436" s="12" t="s">
        <v>288</v>
      </c>
      <c r="C436" s="12" t="n">
        <v>3</v>
      </c>
      <c r="D436" s="12" t="s">
        <v>412</v>
      </c>
      <c r="E436" s="12" t="s">
        <v>815</v>
      </c>
    </row>
    <row r="437" customFormat="false" ht="16.5" hidden="false" customHeight="true" outlineLevel="0" collapsed="false">
      <c r="A437" s="12" t="n">
        <v>202</v>
      </c>
      <c r="B437" s="12" t="s">
        <v>288</v>
      </c>
      <c r="C437" s="12" t="n">
        <v>4</v>
      </c>
      <c r="D437" s="12" t="s">
        <v>432</v>
      </c>
      <c r="E437" s="12" t="s">
        <v>816</v>
      </c>
    </row>
    <row r="438" customFormat="false" ht="16.5" hidden="false" customHeight="true" outlineLevel="0" collapsed="false">
      <c r="A438" s="12" t="n">
        <v>202</v>
      </c>
      <c r="B438" s="12" t="s">
        <v>288</v>
      </c>
      <c r="C438" s="12" t="n">
        <v>5</v>
      </c>
      <c r="D438" s="12" t="s">
        <v>420</v>
      </c>
      <c r="E438" s="12" t="s">
        <v>817</v>
      </c>
    </row>
    <row r="439" customFormat="false" ht="16.5" hidden="false" customHeight="true" outlineLevel="0" collapsed="false">
      <c r="A439" s="12" t="n">
        <v>202</v>
      </c>
      <c r="B439" s="12" t="s">
        <v>288</v>
      </c>
      <c r="C439" s="12" t="n">
        <v>6</v>
      </c>
      <c r="D439" s="12" t="s">
        <v>420</v>
      </c>
      <c r="E439" s="12" t="s">
        <v>818</v>
      </c>
    </row>
    <row r="440" customFormat="false" ht="16.5" hidden="false" customHeight="true" outlineLevel="0" collapsed="false">
      <c r="A440" s="12" t="n">
        <v>202</v>
      </c>
      <c r="B440" s="12" t="s">
        <v>288</v>
      </c>
      <c r="C440" s="12" t="n">
        <v>7</v>
      </c>
      <c r="D440" s="12" t="s">
        <v>412</v>
      </c>
      <c r="E440" s="12" t="s">
        <v>819</v>
      </c>
    </row>
    <row r="441" customFormat="false" ht="16.5" hidden="false" customHeight="true" outlineLevel="0" collapsed="false">
      <c r="A441" s="12" t="n">
        <v>236</v>
      </c>
      <c r="B441" s="12" t="s">
        <v>300</v>
      </c>
      <c r="C441" s="12" t="n">
        <v>0</v>
      </c>
      <c r="D441" s="12" t="s">
        <v>432</v>
      </c>
      <c r="E441" s="12" t="s">
        <v>820</v>
      </c>
    </row>
    <row r="442" customFormat="false" ht="16.5" hidden="false" customHeight="true" outlineLevel="0" collapsed="false">
      <c r="A442" s="12" t="n">
        <v>236</v>
      </c>
      <c r="B442" s="12" t="s">
        <v>300</v>
      </c>
      <c r="C442" s="12" t="n">
        <v>1</v>
      </c>
      <c r="D442" s="12" t="s">
        <v>432</v>
      </c>
      <c r="E442" s="12" t="s">
        <v>821</v>
      </c>
    </row>
    <row r="443" customFormat="false" ht="16.5" hidden="false" customHeight="true" outlineLevel="0" collapsed="false">
      <c r="A443" s="12" t="n">
        <v>236</v>
      </c>
      <c r="B443" s="12" t="s">
        <v>300</v>
      </c>
      <c r="C443" s="12" t="n">
        <v>2</v>
      </c>
      <c r="D443" s="12" t="s">
        <v>432</v>
      </c>
      <c r="E443" s="12" t="s">
        <v>822</v>
      </c>
    </row>
    <row r="444" customFormat="false" ht="16.5" hidden="false" customHeight="true" outlineLevel="0" collapsed="false">
      <c r="A444" s="12" t="n">
        <v>236</v>
      </c>
      <c r="B444" s="12" t="s">
        <v>300</v>
      </c>
      <c r="C444" s="12" t="n">
        <v>3</v>
      </c>
      <c r="D444" s="12" t="s">
        <v>432</v>
      </c>
      <c r="E444" s="12" t="s">
        <v>823</v>
      </c>
    </row>
    <row r="445" customFormat="false" ht="16.5" hidden="false" customHeight="true" outlineLevel="0" collapsed="false">
      <c r="A445" s="12" t="n">
        <v>236</v>
      </c>
      <c r="B445" s="12" t="s">
        <v>300</v>
      </c>
      <c r="C445" s="12" t="n">
        <v>4</v>
      </c>
      <c r="D445" s="12" t="s">
        <v>432</v>
      </c>
      <c r="E445" s="12" t="s">
        <v>824</v>
      </c>
    </row>
    <row r="446" customFormat="false" ht="16.5" hidden="false" customHeight="true" outlineLevel="0" collapsed="false">
      <c r="A446" s="12" t="n">
        <v>236</v>
      </c>
      <c r="B446" s="12" t="s">
        <v>300</v>
      </c>
      <c r="C446" s="12" t="n">
        <v>5</v>
      </c>
      <c r="D446" s="12" t="s">
        <v>432</v>
      </c>
      <c r="E446" s="12" t="s">
        <v>825</v>
      </c>
    </row>
    <row r="447" customFormat="false" ht="16.5" hidden="false" customHeight="true" outlineLevel="0" collapsed="false">
      <c r="A447" s="12" t="n">
        <v>236</v>
      </c>
      <c r="B447" s="12" t="s">
        <v>300</v>
      </c>
      <c r="C447" s="12" t="n">
        <v>6</v>
      </c>
      <c r="D447" s="12" t="s">
        <v>432</v>
      </c>
      <c r="E447" s="12" t="s">
        <v>826</v>
      </c>
    </row>
    <row r="448" customFormat="false" ht="16.5" hidden="false" customHeight="true" outlineLevel="0" collapsed="false">
      <c r="A448" s="12" t="n">
        <v>236</v>
      </c>
      <c r="B448" s="12" t="s">
        <v>300</v>
      </c>
      <c r="C448" s="12" t="n">
        <v>7</v>
      </c>
      <c r="D448" s="12" t="s">
        <v>432</v>
      </c>
      <c r="E448" s="12" t="s">
        <v>827</v>
      </c>
    </row>
    <row r="449" customFormat="false" ht="16.5" hidden="false" customHeight="true" outlineLevel="0" collapsed="false">
      <c r="A449" s="12" t="n">
        <v>236</v>
      </c>
      <c r="B449" s="12" t="s">
        <v>300</v>
      </c>
      <c r="C449" s="12" t="n">
        <v>8</v>
      </c>
      <c r="D449" s="12" t="s">
        <v>432</v>
      </c>
      <c r="E449" s="12" t="s">
        <v>828</v>
      </c>
    </row>
    <row r="450" customFormat="false" ht="16.5" hidden="false" customHeight="true" outlineLevel="0" collapsed="false">
      <c r="A450" s="12" t="n">
        <v>236</v>
      </c>
      <c r="B450" s="12" t="s">
        <v>300</v>
      </c>
      <c r="C450" s="12" t="n">
        <v>9</v>
      </c>
      <c r="D450" s="12" t="s">
        <v>432</v>
      </c>
      <c r="E450" s="12" t="s">
        <v>829</v>
      </c>
    </row>
    <row r="451" customFormat="false" ht="16.5" hidden="false" customHeight="true" outlineLevel="0" collapsed="false">
      <c r="A451" s="12" t="n">
        <v>236</v>
      </c>
      <c r="B451" s="12" t="s">
        <v>300</v>
      </c>
      <c r="C451" s="12" t="n">
        <v>10</v>
      </c>
      <c r="D451" s="12" t="s">
        <v>439</v>
      </c>
      <c r="E451" s="12" t="s">
        <v>379</v>
      </c>
    </row>
    <row r="452" customFormat="false" ht="16.5" hidden="false" customHeight="true" outlineLevel="0" collapsed="false">
      <c r="A452" s="12" t="n">
        <v>236</v>
      </c>
      <c r="B452" s="12" t="s">
        <v>300</v>
      </c>
      <c r="C452" s="12" t="n">
        <v>11</v>
      </c>
      <c r="D452" s="12" t="s">
        <v>432</v>
      </c>
      <c r="E452" s="12" t="s">
        <v>830</v>
      </c>
    </row>
    <row r="453" customFormat="false" ht="16.5" hidden="false" customHeight="true" outlineLevel="0" collapsed="false">
      <c r="A453" s="12" t="n">
        <v>236</v>
      </c>
      <c r="B453" s="12" t="s">
        <v>300</v>
      </c>
      <c r="C453" s="12" t="n">
        <v>12</v>
      </c>
      <c r="D453" s="12" t="s">
        <v>415</v>
      </c>
      <c r="E453" s="12" t="s">
        <v>831</v>
      </c>
    </row>
    <row r="454" customFormat="false" ht="16.5" hidden="false" customHeight="true" outlineLevel="0" collapsed="false">
      <c r="A454" s="12" t="n">
        <v>236</v>
      </c>
      <c r="B454" s="12" t="s">
        <v>300</v>
      </c>
      <c r="C454" s="12" t="n">
        <v>13</v>
      </c>
      <c r="D454" s="12" t="s">
        <v>413</v>
      </c>
      <c r="E454" s="12" t="s">
        <v>832</v>
      </c>
    </row>
    <row r="455" customFormat="false" ht="16.5" hidden="false" customHeight="true" outlineLevel="0" collapsed="false">
      <c r="A455" s="12" t="n">
        <v>236</v>
      </c>
      <c r="B455" s="12" t="s">
        <v>300</v>
      </c>
      <c r="C455" s="12" t="n">
        <v>14</v>
      </c>
      <c r="D455" s="12" t="s">
        <v>413</v>
      </c>
      <c r="E455" s="12" t="s">
        <v>833</v>
      </c>
    </row>
    <row r="456" customFormat="false" ht="16.5" hidden="false" customHeight="true" outlineLevel="0" collapsed="false">
      <c r="A456" s="12" t="n">
        <v>236</v>
      </c>
      <c r="B456" s="12" t="s">
        <v>300</v>
      </c>
      <c r="C456" s="12" t="n">
        <v>15</v>
      </c>
      <c r="D456" s="12" t="s">
        <v>432</v>
      </c>
      <c r="E456" s="12" t="s">
        <v>834</v>
      </c>
    </row>
    <row r="457" customFormat="false" ht="16.5" hidden="false" customHeight="true" outlineLevel="0" collapsed="false">
      <c r="A457" s="12" t="n">
        <v>236</v>
      </c>
      <c r="B457" s="12" t="s">
        <v>300</v>
      </c>
      <c r="C457" s="12" t="n">
        <v>16</v>
      </c>
      <c r="D457" s="12" t="s">
        <v>432</v>
      </c>
      <c r="E457" s="12" t="s">
        <v>835</v>
      </c>
    </row>
    <row r="458" customFormat="false" ht="16.5" hidden="false" customHeight="true" outlineLevel="0" collapsed="false">
      <c r="A458" s="12" t="n">
        <v>236</v>
      </c>
      <c r="B458" s="12" t="s">
        <v>300</v>
      </c>
      <c r="C458" s="12" t="n">
        <v>17</v>
      </c>
      <c r="D458" s="12" t="s">
        <v>412</v>
      </c>
      <c r="E458" s="12" t="s">
        <v>836</v>
      </c>
    </row>
    <row r="459" customFormat="false" ht="16.5" hidden="false" customHeight="true" outlineLevel="0" collapsed="false">
      <c r="A459" s="12" t="n">
        <v>236</v>
      </c>
      <c r="B459" s="12" t="s">
        <v>300</v>
      </c>
      <c r="C459" s="12" t="n">
        <v>18</v>
      </c>
      <c r="D459" s="12" t="s">
        <v>412</v>
      </c>
      <c r="E459" s="12" t="s">
        <v>837</v>
      </c>
    </row>
    <row r="460" customFormat="false" ht="16.5" hidden="false" customHeight="true" outlineLevel="0" collapsed="false">
      <c r="A460" s="12" t="n">
        <v>236</v>
      </c>
      <c r="B460" s="12" t="s">
        <v>300</v>
      </c>
      <c r="C460" s="12" t="n">
        <v>19</v>
      </c>
      <c r="D460" s="12" t="s">
        <v>412</v>
      </c>
      <c r="E460" s="12" t="s">
        <v>838</v>
      </c>
    </row>
    <row r="461" customFormat="false" ht="16.5" hidden="false" customHeight="true" outlineLevel="0" collapsed="false">
      <c r="A461" s="12" t="n">
        <v>236</v>
      </c>
      <c r="B461" s="12" t="s">
        <v>300</v>
      </c>
      <c r="C461" s="12" t="n">
        <v>20</v>
      </c>
      <c r="D461" s="12" t="s">
        <v>415</v>
      </c>
      <c r="E461" s="12" t="s">
        <v>839</v>
      </c>
    </row>
    <row r="462" customFormat="false" ht="16.5" hidden="false" customHeight="true" outlineLevel="0" collapsed="false">
      <c r="A462" s="12" t="n">
        <v>236</v>
      </c>
      <c r="B462" s="12" t="s">
        <v>300</v>
      </c>
      <c r="C462" s="12" t="n">
        <v>21</v>
      </c>
      <c r="D462" s="12" t="s">
        <v>420</v>
      </c>
      <c r="E462" s="12" t="s">
        <v>840</v>
      </c>
    </row>
    <row r="463" customFormat="false" ht="16.5" hidden="false" customHeight="true" outlineLevel="0" collapsed="false">
      <c r="A463" s="12" t="n">
        <v>259</v>
      </c>
      <c r="B463" s="12" t="s">
        <v>309</v>
      </c>
      <c r="C463" s="12" t="n">
        <v>0</v>
      </c>
      <c r="D463" s="12" t="s">
        <v>432</v>
      </c>
      <c r="E463" s="12" t="s">
        <v>499</v>
      </c>
    </row>
    <row r="464" customFormat="false" ht="16.5" hidden="false" customHeight="true" outlineLevel="0" collapsed="false">
      <c r="A464" s="12" t="n">
        <v>259</v>
      </c>
      <c r="B464" s="12" t="s">
        <v>309</v>
      </c>
      <c r="C464" s="12" t="n">
        <v>1</v>
      </c>
      <c r="D464" s="12" t="s">
        <v>432</v>
      </c>
      <c r="E464" s="12" t="s">
        <v>841</v>
      </c>
    </row>
    <row r="465" customFormat="false" ht="16.5" hidden="false" customHeight="true" outlineLevel="0" collapsed="false">
      <c r="A465" s="12" t="n">
        <v>259</v>
      </c>
      <c r="B465" s="12" t="s">
        <v>309</v>
      </c>
      <c r="C465" s="12" t="n">
        <v>2</v>
      </c>
      <c r="D465" s="12" t="s">
        <v>432</v>
      </c>
      <c r="E465" s="12" t="s">
        <v>842</v>
      </c>
    </row>
    <row r="466" customFormat="false" ht="16.5" hidden="false" customHeight="true" outlineLevel="0" collapsed="false">
      <c r="A466" s="12" t="n">
        <v>259</v>
      </c>
      <c r="B466" s="12" t="s">
        <v>309</v>
      </c>
      <c r="C466" s="12" t="n">
        <v>3</v>
      </c>
      <c r="D466" s="12" t="s">
        <v>432</v>
      </c>
      <c r="E466" s="12" t="s">
        <v>843</v>
      </c>
    </row>
    <row r="467" customFormat="false" ht="16.5" hidden="false" customHeight="true" outlineLevel="0" collapsed="false">
      <c r="A467" s="12" t="n">
        <v>259</v>
      </c>
      <c r="B467" s="12" t="s">
        <v>309</v>
      </c>
      <c r="C467" s="12" t="n">
        <v>4</v>
      </c>
      <c r="D467" s="12" t="s">
        <v>432</v>
      </c>
      <c r="E467" s="12" t="s">
        <v>844</v>
      </c>
    </row>
    <row r="468" customFormat="false" ht="16.5" hidden="false" customHeight="true" outlineLevel="0" collapsed="false">
      <c r="A468" s="12" t="n">
        <v>259</v>
      </c>
      <c r="B468" s="12" t="s">
        <v>309</v>
      </c>
      <c r="C468" s="12" t="n">
        <v>5</v>
      </c>
      <c r="D468" s="12" t="s">
        <v>432</v>
      </c>
      <c r="E468" s="12" t="s">
        <v>845</v>
      </c>
    </row>
    <row r="469" customFormat="false" ht="16.5" hidden="false" customHeight="true" outlineLevel="0" collapsed="false">
      <c r="A469" s="12" t="n">
        <v>259</v>
      </c>
      <c r="B469" s="12" t="s">
        <v>309</v>
      </c>
      <c r="C469" s="12" t="n">
        <v>6</v>
      </c>
      <c r="D469" s="12" t="s">
        <v>432</v>
      </c>
      <c r="E469" s="12" t="s">
        <v>846</v>
      </c>
    </row>
    <row r="470" customFormat="false" ht="16.5" hidden="false" customHeight="true" outlineLevel="0" collapsed="false">
      <c r="A470" s="12" t="n">
        <v>6</v>
      </c>
      <c r="B470" s="12" t="s">
        <v>319</v>
      </c>
      <c r="C470" s="12" t="n">
        <v>0</v>
      </c>
      <c r="D470" s="12" t="s">
        <v>412</v>
      </c>
      <c r="E470" s="12" t="s">
        <v>847</v>
      </c>
    </row>
    <row r="471" customFormat="false" ht="16.5" hidden="false" customHeight="true" outlineLevel="0" collapsed="false">
      <c r="A471" s="12" t="n">
        <v>6</v>
      </c>
      <c r="B471" s="12" t="s">
        <v>319</v>
      </c>
      <c r="C471" s="12" t="n">
        <v>1</v>
      </c>
      <c r="D471" s="12" t="s">
        <v>420</v>
      </c>
      <c r="E471" s="12" t="s">
        <v>848</v>
      </c>
    </row>
    <row r="472" customFormat="false" ht="16.5" hidden="false" customHeight="true" outlineLevel="0" collapsed="false">
      <c r="A472" s="12" t="n">
        <v>6</v>
      </c>
      <c r="B472" s="12" t="s">
        <v>319</v>
      </c>
      <c r="C472" s="12" t="n">
        <v>2</v>
      </c>
      <c r="D472" s="12" t="s">
        <v>439</v>
      </c>
      <c r="E472" s="12" t="s">
        <v>849</v>
      </c>
    </row>
    <row r="473" customFormat="false" ht="16.5" hidden="false" customHeight="true" outlineLevel="0" collapsed="false">
      <c r="A473" s="12" t="n">
        <v>6</v>
      </c>
      <c r="B473" s="12" t="s">
        <v>319</v>
      </c>
      <c r="C473" s="12" t="n">
        <v>3</v>
      </c>
      <c r="D473" s="12" t="s">
        <v>432</v>
      </c>
      <c r="E473" s="12" t="s">
        <v>665</v>
      </c>
    </row>
    <row r="474" customFormat="false" ht="16.5" hidden="false" customHeight="true" outlineLevel="0" collapsed="false">
      <c r="A474" s="12" t="n">
        <v>6</v>
      </c>
      <c r="B474" s="12" t="s">
        <v>319</v>
      </c>
      <c r="C474" s="12" t="n">
        <v>4</v>
      </c>
      <c r="D474" s="12" t="s">
        <v>432</v>
      </c>
      <c r="E474" s="12" t="s">
        <v>850</v>
      </c>
    </row>
    <row r="475" customFormat="false" ht="16.5" hidden="false" customHeight="true" outlineLevel="0" collapsed="false">
      <c r="A475" s="12" t="n">
        <v>6</v>
      </c>
      <c r="B475" s="12" t="s">
        <v>319</v>
      </c>
      <c r="C475" s="12" t="n">
        <v>5</v>
      </c>
      <c r="D475" s="12" t="s">
        <v>432</v>
      </c>
      <c r="E475" s="12" t="s">
        <v>851</v>
      </c>
    </row>
    <row r="476" customFormat="false" ht="16.5" hidden="false" customHeight="true" outlineLevel="0" collapsed="false">
      <c r="A476" s="12" t="n">
        <v>6</v>
      </c>
      <c r="B476" s="12" t="s">
        <v>319</v>
      </c>
      <c r="C476" s="12" t="n">
        <v>6</v>
      </c>
      <c r="D476" s="12" t="s">
        <v>412</v>
      </c>
      <c r="E476" s="12" t="s">
        <v>852</v>
      </c>
    </row>
    <row r="477" customFormat="false" ht="16.5" hidden="false" customHeight="true" outlineLevel="0" collapsed="false">
      <c r="A477" s="12" t="n">
        <v>6</v>
      </c>
      <c r="B477" s="12" t="s">
        <v>319</v>
      </c>
      <c r="C477" s="12" t="n">
        <v>7</v>
      </c>
      <c r="D477" s="12" t="s">
        <v>432</v>
      </c>
      <c r="E477" s="12" t="s">
        <v>466</v>
      </c>
    </row>
    <row r="478" customFormat="false" ht="16.5" hidden="false" customHeight="true" outlineLevel="0" collapsed="false">
      <c r="A478" s="12" t="n">
        <v>6</v>
      </c>
      <c r="B478" s="12" t="s">
        <v>319</v>
      </c>
      <c r="C478" s="12" t="n">
        <v>8</v>
      </c>
      <c r="D478" s="12" t="s">
        <v>432</v>
      </c>
      <c r="E478" s="12" t="s">
        <v>467</v>
      </c>
    </row>
    <row r="479" customFormat="false" ht="16.5" hidden="false" customHeight="true" outlineLevel="0" collapsed="false">
      <c r="A479" s="12" t="n">
        <v>6</v>
      </c>
      <c r="B479" s="12" t="s">
        <v>319</v>
      </c>
      <c r="C479" s="12" t="n">
        <v>9</v>
      </c>
      <c r="D479" s="12" t="s">
        <v>432</v>
      </c>
      <c r="E479" s="12" t="s">
        <v>853</v>
      </c>
    </row>
    <row r="480" customFormat="false" ht="16.5" hidden="false" customHeight="true" outlineLevel="0" collapsed="false">
      <c r="A480" s="12" t="n">
        <v>6</v>
      </c>
      <c r="B480" s="12" t="s">
        <v>319</v>
      </c>
      <c r="C480" s="12" t="n">
        <v>10</v>
      </c>
      <c r="D480" s="12" t="s">
        <v>432</v>
      </c>
      <c r="E480" s="12" t="s">
        <v>835</v>
      </c>
    </row>
    <row r="481" customFormat="false" ht="16.5" hidden="false" customHeight="true" outlineLevel="0" collapsed="false">
      <c r="A481" s="12" t="n">
        <v>32</v>
      </c>
      <c r="B481" s="12" t="s">
        <v>337</v>
      </c>
      <c r="C481" s="12" t="n">
        <v>0</v>
      </c>
      <c r="D481" s="12" t="s">
        <v>432</v>
      </c>
      <c r="E481" s="12" t="s">
        <v>337</v>
      </c>
    </row>
    <row r="482" customFormat="false" ht="16.5" hidden="false" customHeight="true" outlineLevel="0" collapsed="false">
      <c r="A482" s="12" t="n">
        <v>32</v>
      </c>
      <c r="B482" s="12" t="s">
        <v>337</v>
      </c>
      <c r="C482" s="12" t="n">
        <v>1</v>
      </c>
      <c r="D482" s="12" t="s">
        <v>432</v>
      </c>
      <c r="E482" s="12" t="s">
        <v>854</v>
      </c>
    </row>
    <row r="483" customFormat="false" ht="16.5" hidden="false" customHeight="true" outlineLevel="0" collapsed="false">
      <c r="A483" s="12" t="n">
        <v>32</v>
      </c>
      <c r="B483" s="12" t="s">
        <v>337</v>
      </c>
      <c r="C483" s="12" t="n">
        <v>2</v>
      </c>
      <c r="D483" s="12" t="s">
        <v>432</v>
      </c>
      <c r="E483" s="12" t="s">
        <v>855</v>
      </c>
    </row>
    <row r="484" customFormat="false" ht="16.5" hidden="false" customHeight="true" outlineLevel="0" collapsed="false">
      <c r="A484" s="12" t="n">
        <v>32</v>
      </c>
      <c r="B484" s="12" t="s">
        <v>337</v>
      </c>
      <c r="C484" s="12" t="n">
        <v>3</v>
      </c>
      <c r="D484" s="12" t="s">
        <v>439</v>
      </c>
      <c r="E484" s="12" t="s">
        <v>856</v>
      </c>
    </row>
    <row r="485" customFormat="false" ht="16.5" hidden="false" customHeight="true" outlineLevel="0" collapsed="false">
      <c r="A485" s="12" t="n">
        <v>32</v>
      </c>
      <c r="B485" s="12" t="s">
        <v>337</v>
      </c>
      <c r="C485" s="12" t="n">
        <v>4</v>
      </c>
      <c r="D485" s="12" t="s">
        <v>412</v>
      </c>
      <c r="E485" s="12" t="s">
        <v>857</v>
      </c>
    </row>
    <row r="486" customFormat="false" ht="16.5" hidden="false" customHeight="true" outlineLevel="0" collapsed="false">
      <c r="A486" s="12" t="n">
        <v>32</v>
      </c>
      <c r="B486" s="12" t="s">
        <v>337</v>
      </c>
      <c r="C486" s="12" t="n">
        <v>5</v>
      </c>
      <c r="D486" s="12" t="s">
        <v>439</v>
      </c>
      <c r="E486" s="12" t="s">
        <v>858</v>
      </c>
    </row>
    <row r="487" customFormat="false" ht="16.5" hidden="false" customHeight="true" outlineLevel="0" collapsed="false">
      <c r="A487" s="12" t="n">
        <v>32</v>
      </c>
      <c r="B487" s="12" t="s">
        <v>337</v>
      </c>
      <c r="C487" s="12" t="n">
        <v>6</v>
      </c>
      <c r="D487" s="12" t="s">
        <v>415</v>
      </c>
      <c r="E487" s="12" t="s">
        <v>859</v>
      </c>
    </row>
    <row r="488" customFormat="false" ht="16.5" hidden="false" customHeight="true" outlineLevel="0" collapsed="false">
      <c r="A488" s="12" t="n">
        <v>32</v>
      </c>
      <c r="B488" s="12" t="s">
        <v>337</v>
      </c>
      <c r="C488" s="12" t="n">
        <v>7</v>
      </c>
      <c r="D488" s="12" t="s">
        <v>420</v>
      </c>
      <c r="E488" s="12" t="s">
        <v>860</v>
      </c>
    </row>
    <row r="489" customFormat="false" ht="16.5" hidden="false" customHeight="true" outlineLevel="0" collapsed="false">
      <c r="A489" s="12" t="n">
        <v>32</v>
      </c>
      <c r="B489" s="12" t="s">
        <v>337</v>
      </c>
      <c r="C489" s="12" t="n">
        <v>8</v>
      </c>
      <c r="D489" s="12" t="s">
        <v>415</v>
      </c>
      <c r="E489" s="12" t="s">
        <v>861</v>
      </c>
    </row>
    <row r="490" customFormat="false" ht="16.5" hidden="false" customHeight="true" outlineLevel="0" collapsed="false">
      <c r="A490" s="12" t="n">
        <v>32</v>
      </c>
      <c r="B490" s="12" t="s">
        <v>337</v>
      </c>
      <c r="C490" s="12" t="n">
        <v>9</v>
      </c>
      <c r="D490" s="12" t="s">
        <v>420</v>
      </c>
      <c r="E490" s="12" t="s">
        <v>862</v>
      </c>
    </row>
    <row r="491" customFormat="false" ht="16.5" hidden="false" customHeight="true" outlineLevel="0" collapsed="false">
      <c r="A491" s="12" t="n">
        <v>32</v>
      </c>
      <c r="B491" s="12" t="s">
        <v>337</v>
      </c>
      <c r="C491" s="12" t="n">
        <v>10</v>
      </c>
      <c r="D491" s="12" t="s">
        <v>415</v>
      </c>
      <c r="E491" s="12" t="s">
        <v>863</v>
      </c>
    </row>
    <row r="492" customFormat="false" ht="16.5" hidden="false" customHeight="true" outlineLevel="0" collapsed="false">
      <c r="A492" s="12" t="n">
        <v>32</v>
      </c>
      <c r="B492" s="12" t="s">
        <v>337</v>
      </c>
      <c r="C492" s="12" t="n">
        <v>11</v>
      </c>
      <c r="D492" s="12" t="s">
        <v>432</v>
      </c>
      <c r="E492" s="12" t="s">
        <v>864</v>
      </c>
    </row>
    <row r="493" customFormat="false" ht="16.5" hidden="false" customHeight="true" outlineLevel="0" collapsed="false">
      <c r="A493" s="12" t="n">
        <v>32</v>
      </c>
      <c r="B493" s="12" t="s">
        <v>337</v>
      </c>
      <c r="C493" s="12" t="n">
        <v>12</v>
      </c>
      <c r="D493" s="12" t="s">
        <v>420</v>
      </c>
      <c r="E493" s="12" t="s">
        <v>865</v>
      </c>
    </row>
    <row r="494" customFormat="false" ht="16.5" hidden="false" customHeight="true" outlineLevel="0" collapsed="false">
      <c r="A494" s="12" t="n">
        <v>32</v>
      </c>
      <c r="B494" s="12" t="s">
        <v>337</v>
      </c>
      <c r="C494" s="12" t="n">
        <v>13</v>
      </c>
      <c r="D494" s="12" t="s">
        <v>432</v>
      </c>
      <c r="E494" s="12" t="s">
        <v>866</v>
      </c>
    </row>
    <row r="495" customFormat="false" ht="16.5" hidden="false" customHeight="true" outlineLevel="0" collapsed="false">
      <c r="A495" s="12" t="n">
        <v>35</v>
      </c>
      <c r="B495" s="12" t="s">
        <v>343</v>
      </c>
      <c r="C495" s="12" t="n">
        <v>0</v>
      </c>
      <c r="D495" s="12" t="s">
        <v>415</v>
      </c>
      <c r="E495" s="12" t="s">
        <v>343</v>
      </c>
    </row>
    <row r="496" customFormat="false" ht="16.5" hidden="false" customHeight="true" outlineLevel="0" collapsed="false">
      <c r="A496" s="12" t="n">
        <v>35</v>
      </c>
      <c r="B496" s="12" t="s">
        <v>343</v>
      </c>
      <c r="C496" s="12" t="n">
        <v>1</v>
      </c>
      <c r="D496" s="12" t="s">
        <v>432</v>
      </c>
      <c r="E496" s="12" t="s">
        <v>867</v>
      </c>
    </row>
    <row r="497" customFormat="false" ht="16.5" hidden="false" customHeight="true" outlineLevel="0" collapsed="false">
      <c r="A497" s="12" t="n">
        <v>35</v>
      </c>
      <c r="B497" s="12" t="s">
        <v>343</v>
      </c>
      <c r="C497" s="12" t="n">
        <v>2</v>
      </c>
      <c r="D497" s="12" t="s">
        <v>439</v>
      </c>
      <c r="E497" s="12" t="s">
        <v>868</v>
      </c>
    </row>
    <row r="498" customFormat="false" ht="16.5" hidden="false" customHeight="true" outlineLevel="0" collapsed="false">
      <c r="A498" s="12" t="n">
        <v>35</v>
      </c>
      <c r="B498" s="12" t="s">
        <v>343</v>
      </c>
      <c r="C498" s="12" t="n">
        <v>3</v>
      </c>
      <c r="D498" s="12" t="s">
        <v>439</v>
      </c>
      <c r="E498" s="12" t="s">
        <v>332</v>
      </c>
    </row>
    <row r="499" customFormat="false" ht="16.5" hidden="false" customHeight="true" outlineLevel="0" collapsed="false">
      <c r="A499" s="12" t="n">
        <v>35</v>
      </c>
      <c r="B499" s="12" t="s">
        <v>343</v>
      </c>
      <c r="C499" s="12" t="n">
        <v>4</v>
      </c>
      <c r="D499" s="12" t="s">
        <v>432</v>
      </c>
      <c r="E499" s="12" t="s">
        <v>869</v>
      </c>
    </row>
    <row r="500" customFormat="false" ht="16.5" hidden="false" customHeight="true" outlineLevel="0" collapsed="false">
      <c r="A500" s="12" t="n">
        <v>35</v>
      </c>
      <c r="B500" s="12" t="s">
        <v>343</v>
      </c>
      <c r="C500" s="12" t="n">
        <v>5</v>
      </c>
      <c r="D500" s="12" t="s">
        <v>415</v>
      </c>
      <c r="E500" s="12" t="s">
        <v>870</v>
      </c>
    </row>
    <row r="501" customFormat="false" ht="16.5" hidden="false" customHeight="true" outlineLevel="0" collapsed="false">
      <c r="A501" s="12" t="n">
        <v>35</v>
      </c>
      <c r="B501" s="12" t="s">
        <v>343</v>
      </c>
      <c r="C501" s="12" t="n">
        <v>6</v>
      </c>
      <c r="D501" s="12" t="s">
        <v>413</v>
      </c>
      <c r="E501" s="12" t="s">
        <v>871</v>
      </c>
    </row>
    <row r="502" customFormat="false" ht="16.5" hidden="false" customHeight="true" outlineLevel="0" collapsed="false">
      <c r="A502" s="12" t="n">
        <v>35</v>
      </c>
      <c r="B502" s="12" t="s">
        <v>343</v>
      </c>
      <c r="C502" s="12" t="n">
        <v>7</v>
      </c>
      <c r="D502" s="12" t="s">
        <v>413</v>
      </c>
      <c r="E502" s="12" t="s">
        <v>872</v>
      </c>
    </row>
    <row r="503" customFormat="false" ht="16.5" hidden="false" customHeight="true" outlineLevel="0" collapsed="false">
      <c r="A503" s="12" t="n">
        <v>35</v>
      </c>
      <c r="B503" s="12" t="s">
        <v>343</v>
      </c>
      <c r="C503" s="12" t="n">
        <v>8</v>
      </c>
      <c r="D503" s="12" t="s">
        <v>420</v>
      </c>
      <c r="E503" s="12" t="s">
        <v>873</v>
      </c>
    </row>
    <row r="504" customFormat="false" ht="16.5" hidden="false" customHeight="true" outlineLevel="0" collapsed="false">
      <c r="A504" s="12" t="n">
        <v>35</v>
      </c>
      <c r="B504" s="12" t="s">
        <v>343</v>
      </c>
      <c r="C504" s="12" t="n">
        <v>9</v>
      </c>
      <c r="D504" s="12" t="s">
        <v>415</v>
      </c>
      <c r="E504" s="12" t="s">
        <v>874</v>
      </c>
    </row>
    <row r="505" customFormat="false" ht="16.5" hidden="false" customHeight="true" outlineLevel="0" collapsed="false">
      <c r="A505" s="12" t="n">
        <v>35</v>
      </c>
      <c r="B505" s="12" t="s">
        <v>343</v>
      </c>
      <c r="C505" s="12" t="n">
        <v>10</v>
      </c>
      <c r="D505" s="12" t="s">
        <v>413</v>
      </c>
      <c r="E505" s="12" t="s">
        <v>875</v>
      </c>
    </row>
    <row r="506" customFormat="false" ht="16.5" hidden="false" customHeight="true" outlineLevel="0" collapsed="false">
      <c r="A506" s="12" t="n">
        <v>35</v>
      </c>
      <c r="B506" s="12" t="s">
        <v>343</v>
      </c>
      <c r="C506" s="12" t="n">
        <v>11</v>
      </c>
      <c r="D506" s="12" t="s">
        <v>413</v>
      </c>
      <c r="E506" s="12" t="s">
        <v>710</v>
      </c>
    </row>
    <row r="507" customFormat="false" ht="16.5" hidden="false" customHeight="true" outlineLevel="0" collapsed="false">
      <c r="A507" s="12" t="n">
        <v>35</v>
      </c>
      <c r="B507" s="12" t="s">
        <v>343</v>
      </c>
      <c r="C507" s="12" t="n">
        <v>12</v>
      </c>
      <c r="D507" s="12" t="s">
        <v>415</v>
      </c>
      <c r="E507" s="12" t="s">
        <v>876</v>
      </c>
    </row>
    <row r="508" customFormat="false" ht="16.5" hidden="false" customHeight="true" outlineLevel="0" collapsed="false">
      <c r="A508" s="12" t="n">
        <v>35</v>
      </c>
      <c r="B508" s="12" t="s">
        <v>343</v>
      </c>
      <c r="C508" s="12" t="n">
        <v>13</v>
      </c>
      <c r="D508" s="12" t="s">
        <v>413</v>
      </c>
      <c r="E508" s="12" t="s">
        <v>877</v>
      </c>
    </row>
    <row r="509" customFormat="false" ht="16.5" hidden="false" customHeight="true" outlineLevel="0" collapsed="false">
      <c r="A509" s="12" t="n">
        <v>35</v>
      </c>
      <c r="B509" s="12" t="s">
        <v>343</v>
      </c>
      <c r="C509" s="12" t="n">
        <v>14</v>
      </c>
      <c r="D509" s="12" t="s">
        <v>415</v>
      </c>
      <c r="E509" s="12" t="s">
        <v>878</v>
      </c>
    </row>
    <row r="510" customFormat="false" ht="16.5" hidden="false" customHeight="true" outlineLevel="0" collapsed="false">
      <c r="A510" s="12" t="n">
        <v>35</v>
      </c>
      <c r="B510" s="12" t="s">
        <v>343</v>
      </c>
      <c r="C510" s="12" t="n">
        <v>15</v>
      </c>
      <c r="D510" s="12" t="s">
        <v>413</v>
      </c>
      <c r="E510" s="12" t="s">
        <v>474</v>
      </c>
    </row>
    <row r="511" customFormat="false" ht="16.5" hidden="false" customHeight="true" outlineLevel="0" collapsed="false">
      <c r="A511" s="12" t="n">
        <v>48</v>
      </c>
      <c r="B511" s="12" t="s">
        <v>350</v>
      </c>
      <c r="C511" s="12" t="n">
        <v>0</v>
      </c>
      <c r="D511" s="12" t="s">
        <v>415</v>
      </c>
      <c r="E511" s="12" t="s">
        <v>879</v>
      </c>
    </row>
    <row r="512" customFormat="false" ht="16.5" hidden="false" customHeight="true" outlineLevel="0" collapsed="false">
      <c r="A512" s="12" t="n">
        <v>48</v>
      </c>
      <c r="B512" s="12" t="s">
        <v>350</v>
      </c>
      <c r="C512" s="12" t="n">
        <v>1</v>
      </c>
      <c r="D512" s="12" t="s">
        <v>413</v>
      </c>
      <c r="E512" s="12" t="s">
        <v>880</v>
      </c>
    </row>
    <row r="513" customFormat="false" ht="16.5" hidden="false" customHeight="true" outlineLevel="0" collapsed="false">
      <c r="A513" s="12" t="n">
        <v>48</v>
      </c>
      <c r="B513" s="12" t="s">
        <v>350</v>
      </c>
      <c r="C513" s="12" t="n">
        <v>2</v>
      </c>
      <c r="D513" s="12" t="s">
        <v>432</v>
      </c>
      <c r="E513" s="12" t="s">
        <v>881</v>
      </c>
    </row>
    <row r="514" customFormat="false" ht="16.5" hidden="false" customHeight="true" outlineLevel="0" collapsed="false">
      <c r="A514" s="12" t="n">
        <v>48</v>
      </c>
      <c r="B514" s="12" t="s">
        <v>350</v>
      </c>
      <c r="C514" s="12" t="n">
        <v>3</v>
      </c>
      <c r="D514" s="12" t="s">
        <v>413</v>
      </c>
      <c r="E514" s="12" t="s">
        <v>882</v>
      </c>
    </row>
    <row r="515" customFormat="false" ht="16.5" hidden="false" customHeight="true" outlineLevel="0" collapsed="false">
      <c r="A515" s="12" t="n">
        <v>48</v>
      </c>
      <c r="B515" s="12" t="s">
        <v>350</v>
      </c>
      <c r="C515" s="12" t="n">
        <v>4</v>
      </c>
      <c r="D515" s="12" t="s">
        <v>413</v>
      </c>
      <c r="E515" s="12" t="s">
        <v>883</v>
      </c>
    </row>
    <row r="516" customFormat="false" ht="16.5" hidden="false" customHeight="true" outlineLevel="0" collapsed="false">
      <c r="A516" s="12" t="n">
        <v>48</v>
      </c>
      <c r="B516" s="12" t="s">
        <v>350</v>
      </c>
      <c r="C516" s="12" t="n">
        <v>5</v>
      </c>
      <c r="D516" s="12" t="s">
        <v>415</v>
      </c>
      <c r="E516" s="12" t="s">
        <v>884</v>
      </c>
    </row>
    <row r="517" customFormat="false" ht="16.5" hidden="false" customHeight="true" outlineLevel="0" collapsed="false">
      <c r="A517" s="12" t="n">
        <v>48</v>
      </c>
      <c r="B517" s="12" t="s">
        <v>350</v>
      </c>
      <c r="C517" s="12" t="n">
        <v>6</v>
      </c>
      <c r="D517" s="12" t="s">
        <v>413</v>
      </c>
      <c r="E517" s="12" t="s">
        <v>885</v>
      </c>
    </row>
    <row r="518" customFormat="false" ht="16.5" hidden="false" customHeight="true" outlineLevel="0" collapsed="false">
      <c r="A518" s="12" t="n">
        <v>48</v>
      </c>
      <c r="B518" s="12" t="s">
        <v>350</v>
      </c>
      <c r="C518" s="12" t="n">
        <v>7</v>
      </c>
      <c r="D518" s="12" t="s">
        <v>412</v>
      </c>
      <c r="E518" s="12" t="s">
        <v>886</v>
      </c>
    </row>
    <row r="519" customFormat="false" ht="16.5" hidden="false" customHeight="true" outlineLevel="0" collapsed="false">
      <c r="A519" s="12" t="n">
        <v>48</v>
      </c>
      <c r="B519" s="12" t="s">
        <v>350</v>
      </c>
      <c r="C519" s="12" t="n">
        <v>8</v>
      </c>
      <c r="D519" s="12" t="s">
        <v>413</v>
      </c>
      <c r="E519" s="12" t="s">
        <v>887</v>
      </c>
    </row>
    <row r="520" customFormat="false" ht="16.5" hidden="false" customHeight="true" outlineLevel="0" collapsed="false">
      <c r="A520" s="12" t="n">
        <v>48</v>
      </c>
      <c r="B520" s="12" t="s">
        <v>350</v>
      </c>
      <c r="C520" s="12" t="n">
        <v>9</v>
      </c>
      <c r="D520" s="12" t="s">
        <v>415</v>
      </c>
      <c r="E520" s="12" t="s">
        <v>888</v>
      </c>
    </row>
    <row r="521" customFormat="false" ht="16.5" hidden="false" customHeight="true" outlineLevel="0" collapsed="false">
      <c r="A521" s="12" t="n">
        <v>48</v>
      </c>
      <c r="B521" s="12" t="s">
        <v>350</v>
      </c>
      <c r="C521" s="12" t="n">
        <v>10</v>
      </c>
      <c r="D521" s="12" t="s">
        <v>432</v>
      </c>
      <c r="E521" s="12" t="s">
        <v>889</v>
      </c>
    </row>
    <row r="522" customFormat="false" ht="16.5" hidden="false" customHeight="true" outlineLevel="0" collapsed="false">
      <c r="A522" s="12" t="n">
        <v>48</v>
      </c>
      <c r="B522" s="12" t="s">
        <v>350</v>
      </c>
      <c r="C522" s="12" t="n">
        <v>11</v>
      </c>
      <c r="D522" s="12" t="s">
        <v>415</v>
      </c>
      <c r="E522" s="12" t="s">
        <v>890</v>
      </c>
    </row>
    <row r="523" customFormat="false" ht="16.5" hidden="false" customHeight="true" outlineLevel="0" collapsed="false">
      <c r="A523" s="12" t="n">
        <v>48</v>
      </c>
      <c r="B523" s="12" t="s">
        <v>350</v>
      </c>
      <c r="C523" s="12" t="n">
        <v>12</v>
      </c>
      <c r="D523" s="12" t="s">
        <v>413</v>
      </c>
      <c r="E523" s="12" t="s">
        <v>891</v>
      </c>
    </row>
    <row r="524" customFormat="false" ht="16.5" hidden="false" customHeight="true" outlineLevel="0" collapsed="false">
      <c r="A524" s="12" t="n">
        <v>48</v>
      </c>
      <c r="B524" s="12" t="s">
        <v>350</v>
      </c>
      <c r="C524" s="12" t="n">
        <v>13</v>
      </c>
      <c r="D524" s="12" t="s">
        <v>432</v>
      </c>
      <c r="E524" s="12" t="s">
        <v>892</v>
      </c>
    </row>
    <row r="525" customFormat="false" ht="16.5" hidden="false" customHeight="true" outlineLevel="0" collapsed="false">
      <c r="A525" s="12" t="n">
        <v>48</v>
      </c>
      <c r="B525" s="12" t="s">
        <v>350</v>
      </c>
      <c r="C525" s="12" t="n">
        <v>14</v>
      </c>
      <c r="D525" s="12" t="s">
        <v>432</v>
      </c>
      <c r="E525" s="12" t="s">
        <v>893</v>
      </c>
    </row>
    <row r="526" customFormat="false" ht="16.5" hidden="false" customHeight="true" outlineLevel="0" collapsed="false">
      <c r="A526" s="12" t="n">
        <v>48</v>
      </c>
      <c r="B526" s="12" t="s">
        <v>350</v>
      </c>
      <c r="C526" s="12" t="n">
        <v>15</v>
      </c>
      <c r="D526" s="12" t="s">
        <v>415</v>
      </c>
      <c r="E526" s="12" t="s">
        <v>894</v>
      </c>
    </row>
    <row r="527" customFormat="false" ht="16.5" hidden="false" customHeight="true" outlineLevel="0" collapsed="false">
      <c r="A527" s="12" t="n">
        <v>48</v>
      </c>
      <c r="B527" s="12" t="s">
        <v>350</v>
      </c>
      <c r="C527" s="12" t="n">
        <v>16</v>
      </c>
      <c r="D527" s="12" t="s">
        <v>415</v>
      </c>
      <c r="E527" s="12" t="s">
        <v>895</v>
      </c>
    </row>
    <row r="528" customFormat="false" ht="16.5" hidden="false" customHeight="true" outlineLevel="0" collapsed="false">
      <c r="A528" s="12" t="n">
        <v>48</v>
      </c>
      <c r="B528" s="12" t="s">
        <v>350</v>
      </c>
      <c r="C528" s="12" t="n">
        <v>17</v>
      </c>
      <c r="D528" s="12" t="s">
        <v>432</v>
      </c>
      <c r="E528" s="12" t="s">
        <v>896</v>
      </c>
    </row>
    <row r="529" customFormat="false" ht="16.5" hidden="false" customHeight="true" outlineLevel="0" collapsed="false">
      <c r="A529" s="12" t="n">
        <v>48</v>
      </c>
      <c r="B529" s="12" t="s">
        <v>350</v>
      </c>
      <c r="C529" s="12" t="n">
        <v>18</v>
      </c>
      <c r="D529" s="12" t="s">
        <v>415</v>
      </c>
      <c r="E529" s="12" t="s">
        <v>897</v>
      </c>
    </row>
    <row r="530" customFormat="false" ht="16.5" hidden="false" customHeight="true" outlineLevel="0" collapsed="false">
      <c r="A530" s="12" t="n">
        <v>48</v>
      </c>
      <c r="B530" s="12" t="s">
        <v>350</v>
      </c>
      <c r="C530" s="12" t="n">
        <v>19</v>
      </c>
      <c r="D530" s="12" t="s">
        <v>415</v>
      </c>
      <c r="E530" s="12" t="s">
        <v>898</v>
      </c>
    </row>
    <row r="531" customFormat="false" ht="27.75" hidden="false" customHeight="true" outlineLevel="0" collapsed="false">
      <c r="A531" s="12" t="n">
        <v>58</v>
      </c>
      <c r="B531" s="12" t="s">
        <v>357</v>
      </c>
      <c r="C531" s="12" t="n">
        <v>0</v>
      </c>
      <c r="D531" s="12" t="s">
        <v>432</v>
      </c>
      <c r="E531" s="12" t="s">
        <v>899</v>
      </c>
    </row>
    <row r="532" customFormat="false" ht="16.5" hidden="false" customHeight="true" outlineLevel="0" collapsed="false">
      <c r="A532" s="12" t="n">
        <v>58</v>
      </c>
      <c r="B532" s="12" t="s">
        <v>357</v>
      </c>
      <c r="C532" s="12" t="n">
        <v>1</v>
      </c>
      <c r="D532" s="12" t="s">
        <v>412</v>
      </c>
      <c r="E532" s="12" t="s">
        <v>900</v>
      </c>
    </row>
    <row r="533" customFormat="false" ht="16.5" hidden="false" customHeight="true" outlineLevel="0" collapsed="false">
      <c r="A533" s="12" t="n">
        <v>58</v>
      </c>
      <c r="B533" s="12" t="s">
        <v>357</v>
      </c>
      <c r="C533" s="12" t="n">
        <v>2</v>
      </c>
      <c r="D533" s="12" t="s">
        <v>432</v>
      </c>
      <c r="E533" s="12" t="s">
        <v>901</v>
      </c>
    </row>
    <row r="534" customFormat="false" ht="16.5" hidden="false" customHeight="true" outlineLevel="0" collapsed="false">
      <c r="A534" s="12" t="n">
        <v>58</v>
      </c>
      <c r="B534" s="12" t="s">
        <v>357</v>
      </c>
      <c r="C534" s="12" t="n">
        <v>3</v>
      </c>
      <c r="D534" s="12" t="s">
        <v>432</v>
      </c>
      <c r="E534" s="12" t="s">
        <v>902</v>
      </c>
    </row>
    <row r="535" customFormat="false" ht="16.5" hidden="false" customHeight="true" outlineLevel="0" collapsed="false">
      <c r="A535" s="12" t="n">
        <v>58</v>
      </c>
      <c r="B535" s="12" t="s">
        <v>357</v>
      </c>
      <c r="C535" s="12" t="n">
        <v>4</v>
      </c>
      <c r="D535" s="12" t="s">
        <v>432</v>
      </c>
      <c r="E535" s="12" t="s">
        <v>903</v>
      </c>
    </row>
    <row r="536" customFormat="false" ht="16.5" hidden="false" customHeight="true" outlineLevel="0" collapsed="false">
      <c r="A536" s="12" t="n">
        <v>58</v>
      </c>
      <c r="B536" s="12" t="s">
        <v>357</v>
      </c>
      <c r="C536" s="12" t="n">
        <v>5</v>
      </c>
      <c r="D536" s="12" t="s">
        <v>412</v>
      </c>
      <c r="E536" s="12" t="s">
        <v>904</v>
      </c>
    </row>
    <row r="537" customFormat="false" ht="16.5" hidden="false" customHeight="true" outlineLevel="0" collapsed="false">
      <c r="A537" s="12" t="n">
        <v>58</v>
      </c>
      <c r="B537" s="12" t="s">
        <v>357</v>
      </c>
      <c r="C537" s="12" t="n">
        <v>6</v>
      </c>
      <c r="D537" s="12" t="s">
        <v>432</v>
      </c>
      <c r="E537" s="12" t="s">
        <v>905</v>
      </c>
    </row>
    <row r="538" customFormat="false" ht="16.5" hidden="false" customHeight="true" outlineLevel="0" collapsed="false">
      <c r="A538" s="12" t="n">
        <v>58</v>
      </c>
      <c r="B538" s="12" t="s">
        <v>357</v>
      </c>
      <c r="C538" s="12" t="n">
        <v>7</v>
      </c>
      <c r="D538" s="12" t="s">
        <v>432</v>
      </c>
      <c r="E538" s="12" t="s">
        <v>906</v>
      </c>
    </row>
    <row r="539" customFormat="false" ht="16.5" hidden="false" customHeight="true" outlineLevel="0" collapsed="false">
      <c r="A539" s="12" t="n">
        <v>58</v>
      </c>
      <c r="B539" s="12" t="s">
        <v>357</v>
      </c>
      <c r="C539" s="12" t="n">
        <v>8</v>
      </c>
      <c r="D539" s="12" t="s">
        <v>420</v>
      </c>
      <c r="E539" s="12" t="s">
        <v>907</v>
      </c>
    </row>
    <row r="540" customFormat="false" ht="16.5" hidden="false" customHeight="true" outlineLevel="0" collapsed="false">
      <c r="A540" s="12" t="n">
        <v>58</v>
      </c>
      <c r="B540" s="12" t="s">
        <v>357</v>
      </c>
      <c r="C540" s="12" t="n">
        <v>9</v>
      </c>
      <c r="D540" s="12" t="s">
        <v>432</v>
      </c>
      <c r="E540" s="12" t="s">
        <v>908</v>
      </c>
    </row>
    <row r="541" customFormat="false" ht="16.5" hidden="false" customHeight="true" outlineLevel="0" collapsed="false">
      <c r="A541" s="12" t="n">
        <v>58</v>
      </c>
      <c r="B541" s="12" t="s">
        <v>357</v>
      </c>
      <c r="C541" s="12" t="n">
        <v>10</v>
      </c>
      <c r="D541" s="12" t="s">
        <v>432</v>
      </c>
      <c r="E541" s="12" t="s">
        <v>909</v>
      </c>
    </row>
    <row r="542" customFormat="false" ht="16.5" hidden="false" customHeight="true" outlineLevel="0" collapsed="false">
      <c r="A542" s="12" t="n">
        <v>58</v>
      </c>
      <c r="B542" s="12" t="s">
        <v>357</v>
      </c>
      <c r="C542" s="12" t="n">
        <v>11</v>
      </c>
      <c r="D542" s="12" t="s">
        <v>432</v>
      </c>
      <c r="E542" s="12" t="s">
        <v>910</v>
      </c>
    </row>
    <row r="543" customFormat="false" ht="27.75" hidden="false" customHeight="true" outlineLevel="0" collapsed="false">
      <c r="A543" s="12" t="n">
        <v>119</v>
      </c>
      <c r="B543" s="12" t="s">
        <v>365</v>
      </c>
      <c r="C543" s="12" t="n">
        <v>0</v>
      </c>
      <c r="D543" s="12" t="s">
        <v>413</v>
      </c>
      <c r="E543" s="12" t="s">
        <v>911</v>
      </c>
    </row>
    <row r="544" customFormat="false" ht="27.75" hidden="false" customHeight="true" outlineLevel="0" collapsed="false">
      <c r="A544" s="12" t="n">
        <v>119</v>
      </c>
      <c r="B544" s="12" t="s">
        <v>365</v>
      </c>
      <c r="C544" s="12" t="n">
        <v>1</v>
      </c>
      <c r="D544" s="12" t="s">
        <v>420</v>
      </c>
      <c r="E544" s="12" t="s">
        <v>365</v>
      </c>
    </row>
    <row r="545" customFormat="false" ht="27.75" hidden="false" customHeight="true" outlineLevel="0" collapsed="false">
      <c r="A545" s="12" t="n">
        <v>119</v>
      </c>
      <c r="B545" s="12" t="s">
        <v>365</v>
      </c>
      <c r="C545" s="12" t="n">
        <v>2</v>
      </c>
      <c r="D545" s="12" t="s">
        <v>420</v>
      </c>
      <c r="E545" s="12" t="s">
        <v>912</v>
      </c>
    </row>
    <row r="546" customFormat="false" ht="27.75" hidden="false" customHeight="true" outlineLevel="0" collapsed="false">
      <c r="A546" s="12" t="n">
        <v>119</v>
      </c>
      <c r="B546" s="12" t="s">
        <v>365</v>
      </c>
      <c r="C546" s="12" t="n">
        <v>3</v>
      </c>
      <c r="D546" s="12" t="s">
        <v>420</v>
      </c>
      <c r="E546" s="12" t="s">
        <v>913</v>
      </c>
    </row>
    <row r="547" customFormat="false" ht="27.75" hidden="false" customHeight="true" outlineLevel="0" collapsed="false">
      <c r="A547" s="12" t="n">
        <v>119</v>
      </c>
      <c r="B547" s="12" t="s">
        <v>365</v>
      </c>
      <c r="C547" s="12" t="n">
        <v>4</v>
      </c>
      <c r="D547" s="12" t="s">
        <v>432</v>
      </c>
      <c r="E547" s="12" t="s">
        <v>914</v>
      </c>
    </row>
    <row r="548" customFormat="false" ht="16.5" hidden="false" customHeight="true" outlineLevel="0" collapsed="false">
      <c r="A548" s="12" t="n">
        <v>249</v>
      </c>
      <c r="B548" s="12" t="s">
        <v>384</v>
      </c>
      <c r="C548" s="12" t="n">
        <v>0</v>
      </c>
      <c r="D548" s="12" t="s">
        <v>412</v>
      </c>
      <c r="E548" s="12" t="s">
        <v>915</v>
      </c>
    </row>
    <row r="549" customFormat="false" ht="16.5" hidden="false" customHeight="true" outlineLevel="0" collapsed="false">
      <c r="A549" s="12" t="n">
        <v>249</v>
      </c>
      <c r="B549" s="12" t="s">
        <v>384</v>
      </c>
      <c r="C549" s="12" t="n">
        <v>1</v>
      </c>
      <c r="D549" s="12" t="s">
        <v>420</v>
      </c>
      <c r="E549" s="12" t="s">
        <v>916</v>
      </c>
    </row>
    <row r="550" customFormat="false" ht="16.5" hidden="false" customHeight="true" outlineLevel="0" collapsed="false">
      <c r="A550" s="12" t="n">
        <v>249</v>
      </c>
      <c r="B550" s="12" t="s">
        <v>384</v>
      </c>
      <c r="C550" s="12" t="n">
        <v>2</v>
      </c>
      <c r="D550" s="12" t="s">
        <v>420</v>
      </c>
      <c r="E550" s="12" t="s">
        <v>917</v>
      </c>
    </row>
    <row r="551" customFormat="false" ht="16.5" hidden="false" customHeight="true" outlineLevel="0" collapsed="false">
      <c r="A551" s="12" t="n">
        <v>249</v>
      </c>
      <c r="B551" s="12" t="s">
        <v>384</v>
      </c>
      <c r="C551" s="12" t="n">
        <v>3</v>
      </c>
      <c r="D551" s="12" t="s">
        <v>432</v>
      </c>
      <c r="E551" s="12" t="s">
        <v>918</v>
      </c>
    </row>
    <row r="552" customFormat="false" ht="16.5" hidden="false" customHeight="true" outlineLevel="0" collapsed="false">
      <c r="A552" s="12" t="n">
        <v>249</v>
      </c>
      <c r="B552" s="12" t="s">
        <v>384</v>
      </c>
      <c r="C552" s="12" t="n">
        <v>4</v>
      </c>
      <c r="D552" s="12" t="s">
        <v>412</v>
      </c>
      <c r="E552" s="12" t="s">
        <v>919</v>
      </c>
    </row>
    <row r="553" customFormat="false" ht="16.5" hidden="false" customHeight="true" outlineLevel="0" collapsed="false">
      <c r="A553" s="12" t="n">
        <v>249</v>
      </c>
      <c r="B553" s="12" t="s">
        <v>384</v>
      </c>
      <c r="C553" s="12" t="n">
        <v>5</v>
      </c>
      <c r="D553" s="12" t="s">
        <v>432</v>
      </c>
      <c r="E553" s="12" t="s">
        <v>501</v>
      </c>
    </row>
    <row r="554" customFormat="false" ht="16.5" hidden="false" customHeight="true" outlineLevel="0" collapsed="false">
      <c r="A554" s="12" t="n">
        <v>249</v>
      </c>
      <c r="B554" s="12" t="s">
        <v>384</v>
      </c>
      <c r="C554" s="12" t="n">
        <v>6</v>
      </c>
      <c r="D554" s="12" t="s">
        <v>432</v>
      </c>
      <c r="E554" s="12" t="s">
        <v>796</v>
      </c>
    </row>
    <row r="555" customFormat="false" ht="16.5" hidden="false" customHeight="true" outlineLevel="0" collapsed="false">
      <c r="A555" s="12" t="n">
        <v>249</v>
      </c>
      <c r="B555" s="12" t="s">
        <v>384</v>
      </c>
      <c r="C555" s="12" t="n">
        <v>7</v>
      </c>
      <c r="D555" s="12" t="s">
        <v>413</v>
      </c>
      <c r="E555" s="12" t="s">
        <v>920</v>
      </c>
    </row>
    <row r="556" customFormat="false" ht="16.5" hidden="false" customHeight="true" outlineLevel="0" collapsed="false">
      <c r="A556" s="12" t="n">
        <v>249</v>
      </c>
      <c r="B556" s="12" t="s">
        <v>384</v>
      </c>
      <c r="C556" s="12" t="n">
        <v>8</v>
      </c>
      <c r="D556" s="12" t="s">
        <v>420</v>
      </c>
      <c r="E556" s="12" t="s">
        <v>921</v>
      </c>
    </row>
    <row r="557" customFormat="false" ht="16.5" hidden="false" customHeight="true" outlineLevel="0" collapsed="false">
      <c r="A557" s="12" t="n">
        <v>249</v>
      </c>
      <c r="B557" s="12" t="s">
        <v>384</v>
      </c>
      <c r="C557" s="12" t="n">
        <v>9</v>
      </c>
      <c r="D557" s="12" t="s">
        <v>413</v>
      </c>
      <c r="E557" s="12" t="s">
        <v>922</v>
      </c>
    </row>
    <row r="558" customFormat="false" ht="16.5" hidden="false" customHeight="true" outlineLevel="0" collapsed="false">
      <c r="A558" s="12" t="n">
        <v>249</v>
      </c>
      <c r="B558" s="12" t="s">
        <v>384</v>
      </c>
      <c r="C558" s="12" t="n">
        <v>10</v>
      </c>
      <c r="D558" s="12" t="s">
        <v>412</v>
      </c>
      <c r="E558" s="12" t="s">
        <v>923</v>
      </c>
    </row>
    <row r="559" customFormat="false" ht="16.5" hidden="false" customHeight="true" outlineLevel="0" collapsed="false">
      <c r="A559" s="12" t="n">
        <v>249</v>
      </c>
      <c r="B559" s="12" t="s">
        <v>384</v>
      </c>
      <c r="C559" s="12" t="n">
        <v>11</v>
      </c>
      <c r="D559" s="12" t="s">
        <v>412</v>
      </c>
      <c r="E559" s="12" t="s">
        <v>924</v>
      </c>
    </row>
    <row r="560" customFormat="false" ht="16.5" hidden="false" customHeight="true" outlineLevel="0" collapsed="false">
      <c r="A560" s="12" t="n">
        <v>249</v>
      </c>
      <c r="B560" s="12" t="s">
        <v>384</v>
      </c>
      <c r="C560" s="12" t="n">
        <v>12</v>
      </c>
      <c r="D560" s="12" t="s">
        <v>415</v>
      </c>
      <c r="E560" s="12" t="s">
        <v>925</v>
      </c>
    </row>
    <row r="561" customFormat="false" ht="16.5" hidden="false" customHeight="true" outlineLevel="0" collapsed="false">
      <c r="A561" s="12" t="n">
        <v>249</v>
      </c>
      <c r="B561" s="12" t="s">
        <v>384</v>
      </c>
      <c r="C561" s="12" t="n">
        <v>13</v>
      </c>
      <c r="D561" s="12" t="s">
        <v>432</v>
      </c>
      <c r="E561" s="12" t="s">
        <v>926</v>
      </c>
    </row>
    <row r="562" customFormat="false" ht="16.5" hidden="false" customHeight="true" outlineLevel="0" collapsed="false">
      <c r="A562" s="12" t="n">
        <v>249</v>
      </c>
      <c r="B562" s="12" t="s">
        <v>384</v>
      </c>
      <c r="C562" s="12" t="n">
        <v>14</v>
      </c>
      <c r="D562" s="12" t="s">
        <v>415</v>
      </c>
      <c r="E562" s="12" t="s">
        <v>927</v>
      </c>
    </row>
    <row r="563" customFormat="false" ht="16.5" hidden="false" customHeight="true" outlineLevel="0" collapsed="false">
      <c r="A563" s="12" t="n">
        <v>249</v>
      </c>
      <c r="B563" s="12" t="s">
        <v>384</v>
      </c>
      <c r="C563" s="12" t="n">
        <v>15</v>
      </c>
      <c r="D563" s="12" t="s">
        <v>420</v>
      </c>
      <c r="E563" s="12" t="s">
        <v>928</v>
      </c>
    </row>
    <row r="564" customFormat="false" ht="16.5" hidden="false" customHeight="true" outlineLevel="0" collapsed="false">
      <c r="A564" s="12" t="n">
        <v>249</v>
      </c>
      <c r="B564" s="12" t="s">
        <v>384</v>
      </c>
      <c r="C564" s="12" t="n">
        <v>16</v>
      </c>
      <c r="D564" s="12" t="s">
        <v>412</v>
      </c>
      <c r="E564" s="12" t="s">
        <v>929</v>
      </c>
    </row>
    <row r="565" customFormat="false" ht="16.5" hidden="false" customHeight="true" outlineLevel="0" collapsed="false">
      <c r="A565" s="12" t="n">
        <v>249</v>
      </c>
      <c r="B565" s="12" t="s">
        <v>384</v>
      </c>
      <c r="C565" s="12" t="n">
        <v>17</v>
      </c>
      <c r="D565" s="12" t="s">
        <v>415</v>
      </c>
      <c r="E565" s="12" t="s">
        <v>930</v>
      </c>
    </row>
    <row r="566" customFormat="false" ht="16.5" hidden="false" customHeight="true" outlineLevel="0" collapsed="false">
      <c r="A566" s="12" t="n">
        <v>249</v>
      </c>
      <c r="B566" s="12" t="s">
        <v>384</v>
      </c>
      <c r="C566" s="12" t="n">
        <v>18</v>
      </c>
      <c r="D566" s="12" t="s">
        <v>432</v>
      </c>
      <c r="E566" s="12" t="s">
        <v>931</v>
      </c>
    </row>
    <row r="567" customFormat="false" ht="16.5" hidden="false" customHeight="true" outlineLevel="0" collapsed="false">
      <c r="A567" s="12" t="n">
        <v>265</v>
      </c>
      <c r="B567" s="12" t="s">
        <v>394</v>
      </c>
      <c r="C567" s="12" t="n">
        <v>0</v>
      </c>
      <c r="D567" s="12" t="s">
        <v>412</v>
      </c>
      <c r="E567" s="12" t="s">
        <v>932</v>
      </c>
    </row>
    <row r="568" customFormat="false" ht="16.5" hidden="false" customHeight="true" outlineLevel="0" collapsed="false">
      <c r="A568" s="12" t="n">
        <v>265</v>
      </c>
      <c r="B568" s="12" t="s">
        <v>394</v>
      </c>
      <c r="C568" s="12" t="n">
        <v>1</v>
      </c>
      <c r="D568" s="12" t="s">
        <v>432</v>
      </c>
      <c r="E568" s="12" t="s">
        <v>453</v>
      </c>
    </row>
    <row r="569" customFormat="false" ht="16.5" hidden="false" customHeight="true" outlineLevel="0" collapsed="false">
      <c r="A569" s="12" t="n">
        <v>265</v>
      </c>
      <c r="B569" s="12" t="s">
        <v>394</v>
      </c>
      <c r="C569" s="12" t="n">
        <v>2</v>
      </c>
      <c r="D569" s="12" t="s">
        <v>420</v>
      </c>
      <c r="E569" s="12" t="s">
        <v>933</v>
      </c>
    </row>
    <row r="570" customFormat="false" ht="16.5" hidden="false" customHeight="true" outlineLevel="0" collapsed="false">
      <c r="A570" s="12" t="n">
        <v>265</v>
      </c>
      <c r="B570" s="12" t="s">
        <v>394</v>
      </c>
      <c r="C570" s="12" t="n">
        <v>3</v>
      </c>
      <c r="D570" s="12" t="s">
        <v>415</v>
      </c>
      <c r="E570" s="12" t="s">
        <v>934</v>
      </c>
    </row>
    <row r="571" customFormat="false" ht="16.5" hidden="false" customHeight="true" outlineLevel="0" collapsed="false">
      <c r="A571" s="12" t="n">
        <v>265</v>
      </c>
      <c r="B571" s="12" t="s">
        <v>394</v>
      </c>
      <c r="C571" s="12" t="n">
        <v>4</v>
      </c>
      <c r="D571" s="12" t="s">
        <v>415</v>
      </c>
      <c r="E571" s="12" t="s">
        <v>935</v>
      </c>
    </row>
    <row r="572" customFormat="false" ht="16.5" hidden="false" customHeight="true" outlineLevel="0" collapsed="false">
      <c r="A572" s="12" t="n">
        <v>265</v>
      </c>
      <c r="B572" s="12" t="s">
        <v>394</v>
      </c>
      <c r="C572" s="12" t="n">
        <v>5</v>
      </c>
      <c r="D572" s="12" t="s">
        <v>420</v>
      </c>
      <c r="E572" s="12" t="s">
        <v>936</v>
      </c>
    </row>
    <row r="573" customFormat="false" ht="16.5" hidden="false" customHeight="true" outlineLevel="0" collapsed="false">
      <c r="A573" s="12" t="n">
        <v>265</v>
      </c>
      <c r="B573" s="12" t="s">
        <v>394</v>
      </c>
      <c r="C573" s="12" t="n">
        <v>6</v>
      </c>
      <c r="D573" s="12" t="s">
        <v>420</v>
      </c>
      <c r="E573" s="12" t="s">
        <v>506</v>
      </c>
    </row>
    <row r="574" customFormat="false" ht="16.5" hidden="false" customHeight="true" outlineLevel="0" collapsed="false">
      <c r="A574" s="12" t="n">
        <v>265</v>
      </c>
      <c r="B574" s="12" t="s">
        <v>394</v>
      </c>
      <c r="C574" s="12" t="n">
        <v>7</v>
      </c>
      <c r="D574" s="12" t="s">
        <v>439</v>
      </c>
      <c r="E574" s="12" t="s">
        <v>937</v>
      </c>
    </row>
    <row r="575" customFormat="false" ht="16.5" hidden="false" customHeight="true" outlineLevel="0" collapsed="false">
      <c r="A575" s="12" t="n">
        <v>265</v>
      </c>
      <c r="B575" s="12" t="s">
        <v>394</v>
      </c>
      <c r="C575" s="12" t="n">
        <v>8</v>
      </c>
      <c r="D575" s="12" t="s">
        <v>439</v>
      </c>
      <c r="E575" s="12" t="s">
        <v>938</v>
      </c>
    </row>
    <row r="576" customFormat="false" ht="16.5" hidden="false" customHeight="true" outlineLevel="0" collapsed="false">
      <c r="A576" s="12" t="n">
        <v>265</v>
      </c>
      <c r="B576" s="12" t="s">
        <v>394</v>
      </c>
      <c r="C576" s="12" t="n">
        <v>9</v>
      </c>
      <c r="D576" s="12" t="s">
        <v>420</v>
      </c>
      <c r="E576" s="12" t="s">
        <v>939</v>
      </c>
    </row>
  </sheetData>
  <autoFilter ref="A1:E57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3"/>
  <sheetViews>
    <sheetView showFormulas="false" showGridLines="false" showRowColHeaders="true" showZeros="true" rightToLeft="false" tabSelected="false" showOutlineSymbols="true" defaultGridColor="true" view="normal" topLeftCell="A1" colorId="64" zoomScale="132" zoomScaleNormal="132" zoomScalePageLayoutView="100" workbookViewId="0">
      <selection pane="topLeft" activeCell="A1" activeCellId="0" sqref="A1"/>
    </sheetView>
  </sheetViews>
  <sheetFormatPr defaultColWidth="9.00390625" defaultRowHeight="16.5" customHeight="false" zeroHeight="false" outlineLevelRow="0" outlineLevelCol="0"/>
  <cols>
    <col collapsed="false" customWidth="true" hidden="false" outlineLevel="0" max="1" min="1" style="1" width="42"/>
    <col collapsed="false" customWidth="true" hidden="false" outlineLevel="0" max="2" min="2" style="1" width="20"/>
  </cols>
  <sheetData>
    <row r="1" customFormat="false" ht="22.5" hidden="false" customHeight="true" outlineLevel="0" collapsed="false">
      <c r="A1" s="13" t="s">
        <v>940</v>
      </c>
    </row>
    <row r="3" customFormat="false" ht="16.5" hidden="false" customHeight="true" outlineLevel="0" collapsed="false">
      <c r="A3" s="4" t="s">
        <v>941</v>
      </c>
      <c r="B3" s="4" t="s">
        <v>942</v>
      </c>
    </row>
    <row r="4" customFormat="false" ht="16.5" hidden="false" customHeight="true" outlineLevel="0" collapsed="false">
      <c r="A4" s="14" t="s">
        <v>943</v>
      </c>
      <c r="B4" s="14" t="n">
        <f aca="false">COUNTA(Audit_67!A2:A68)</f>
        <v>67</v>
      </c>
    </row>
    <row r="5" customFormat="false" ht="16.5" hidden="false" customHeight="true" outlineLevel="0" collapsed="false">
      <c r="A5" s="14" t="s">
        <v>944</v>
      </c>
      <c r="B5" s="14" t="n">
        <f aca="false">COUNTIF(Audit_67!O2:O68,"&lt;&gt;")</f>
        <v>67</v>
      </c>
    </row>
    <row r="6" customFormat="false" ht="16.5" hidden="false" customHeight="true" outlineLevel="0" collapsed="false">
      <c r="A6" s="14" t="s">
        <v>945</v>
      </c>
      <c r="B6" s="14" t="n">
        <f aca="false">COUNTIF(Audit_67!P2:P68,"&lt;&gt;")</f>
        <v>67</v>
      </c>
    </row>
    <row r="7" customFormat="false" ht="16.5" hidden="false" customHeight="true" outlineLevel="0" collapsed="false">
      <c r="A7" s="14" t="s">
        <v>946</v>
      </c>
      <c r="B7" s="14" t="n">
        <f aca="false">COUNTIF(Audit_67!Q2:Q68,"&lt;&gt;")</f>
        <v>67</v>
      </c>
    </row>
    <row r="8" customFormat="false" ht="16.5" hidden="false" customHeight="true" outlineLevel="0" collapsed="false">
      <c r="A8" s="14" t="s">
        <v>947</v>
      </c>
      <c r="B8" s="14" t="n">
        <f aca="false">COUNTIF(Audit_67!R2:R68,"&lt;&gt;")</f>
        <v>67</v>
      </c>
    </row>
    <row r="9" customFormat="false" ht="16.5" hidden="false" customHeight="true" outlineLevel="0" collapsed="false">
      <c r="A9" s="14" t="s">
        <v>948</v>
      </c>
      <c r="B9" s="14" t="n">
        <f aca="false">COUNTIF(Audit_67!S2:S68,"&lt;&gt;")</f>
        <v>67</v>
      </c>
    </row>
    <row r="10" customFormat="false" ht="16.5" hidden="false" customHeight="true" outlineLevel="0" collapsed="false">
      <c r="A10" s="14" t="s">
        <v>949</v>
      </c>
      <c r="B10" s="14" t="n">
        <f aca="false">COUNTIF(Audit_67!T2:T68,"&lt;&gt;")</f>
        <v>67</v>
      </c>
    </row>
    <row r="11" customFormat="false" ht="16.5" hidden="false" customHeight="true" outlineLevel="0" collapsed="false">
      <c r="A11" s="14" t="s">
        <v>950</v>
      </c>
      <c r="B11" s="14" t="n">
        <f aca="false">COUNTIFS(Audit_67!O2:O68,"&lt;&gt;",Audit_67!P2:P68,"&lt;&gt;",Audit_67!Q2:Q68,"&lt;&gt;",Audit_67!R2:R68,"&lt;&gt;",Audit_67!S2:S68,"&lt;&gt;",Audit_67!T2:T68,"&lt;&gt;")</f>
        <v>67</v>
      </c>
    </row>
    <row r="12" customFormat="false" ht="16.5" hidden="false" customHeight="true" outlineLevel="0" collapsed="false">
      <c r="A12" s="14"/>
      <c r="B12" s="14"/>
    </row>
    <row r="13" customFormat="false" ht="16.5" hidden="false" customHeight="true" outlineLevel="0" collapsed="false">
      <c r="A13" s="15" t="s">
        <v>951</v>
      </c>
      <c r="B13" s="15" t="s">
        <v>952</v>
      </c>
    </row>
    <row r="14" customFormat="false" ht="16.5" hidden="false" customHeight="true" outlineLevel="0" collapsed="false">
      <c r="A14" s="16" t="s">
        <v>94</v>
      </c>
      <c r="B14" s="16" t="n">
        <f aca="false">COUNTIF(Audit_67!R2:R68,A14)</f>
        <v>29</v>
      </c>
    </row>
    <row r="15" customFormat="false" ht="16.5" hidden="false" customHeight="true" outlineLevel="0" collapsed="false">
      <c r="A15" s="16" t="s">
        <v>261</v>
      </c>
      <c r="B15" s="16" t="n">
        <f aca="false">COUNTIF(Audit_67!R2:R68,A15)</f>
        <v>1</v>
      </c>
    </row>
    <row r="16" customFormat="false" ht="16.5" hidden="false" customHeight="true" outlineLevel="0" collapsed="false">
      <c r="A16" s="16" t="s">
        <v>953</v>
      </c>
      <c r="B16" s="16" t="n">
        <f aca="false">COUNTIF(Audit_67!R2:R68,A16)</f>
        <v>0</v>
      </c>
    </row>
    <row r="17" customFormat="false" ht="16.5" hidden="false" customHeight="true" outlineLevel="0" collapsed="false">
      <c r="A17" s="16" t="s">
        <v>70</v>
      </c>
      <c r="B17" s="16" t="n">
        <f aca="false">COUNTIF(Audit_67!R2:R68,A17)</f>
        <v>37</v>
      </c>
    </row>
    <row r="18" customFormat="false" ht="16.5" hidden="false" customHeight="true" outlineLevel="0" collapsed="false">
      <c r="A18" s="16" t="s">
        <v>954</v>
      </c>
      <c r="B18" s="16" t="n">
        <f aca="false">COUNTIF(Audit_67!R2:R68,A18)</f>
        <v>0</v>
      </c>
    </row>
    <row r="21" customFormat="false" ht="17.25" hidden="false" customHeight="true" outlineLevel="0" collapsed="false">
      <c r="A21" s="8" t="s">
        <v>955</v>
      </c>
    </row>
    <row r="22" customFormat="false" ht="67.5" hidden="false" customHeight="true" outlineLevel="0" collapsed="false">
      <c r="A22" s="17" t="s">
        <v>956</v>
      </c>
      <c r="B22" s="17"/>
    </row>
    <row r="23" customFormat="false" ht="16.5" hidden="false" customHeight="true" outlineLevel="0" collapsed="false">
      <c r="A23" s="17"/>
      <c r="B23" s="17"/>
    </row>
  </sheetData>
  <mergeCells count="1">
    <mergeCell ref="A22:B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2026-09-25T16:45:53Z</dcterms:created>
  <dc:creator>Jiaxuan Li</dc:creator>
  <dc:description>Author-verified audit workbook for 67 sampled cases.</dc:description>
  <cp:keywords>gold ID manual audit entity alignment</cp:keywords>
  <dc:language>en-US</dc:language>
  <cp:lastModifiedBy>Jiaxuan Li</cp:lastModifiedBy>
  <dcterms:modified xsi:type="dcterms:W3CDTF">2026-09-25T09:12:35Z</dcterms:modified>
  <cp:revision>0</cp:revision>
  <dc:subject>Manual gold-cluster alignment audit</dc:subject>
  <dc:title>Gold ID Manual Audit 67</dc:title>
</cp:coreProperties>
</file>

<file path=docProps/custom.xml><?xml version="1.0" encoding="utf-8"?>
<Properties xmlns="http://schemas.openxmlformats.org/officeDocument/2006/custom-properties" xmlns:vt="http://schemas.openxmlformats.org/officeDocument/2006/docPropsVTypes"/>
</file>