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worksheets/sheet5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worksheets/sheet9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计划" sheetId="1" r:id="rId3"/>
    <sheet name="依赖协调" sheetId="2" r:id="rId4"/>
    <sheet name="问题管理" sheetId="3" r:id="rId5"/>
    <sheet name="风险管理" sheetId="4" r:id="rId6"/>
    <sheet name="变更说明" sheetId="5" r:id="rId7"/>
    <sheet name="故事+场景" sheetId="6" r:id="rId8"/>
    <sheet name="场景用例" sheetId="7" r:id="rId9"/>
    <sheet name="数据集" sheetId="8" r:id="rId10"/>
    <sheet name="环境说明" sheetId="9" r:id="rId11"/>
    <sheet name="页面原型" sheetId="10" r:id="rId12"/>
  </sheets>
  <calcPr fullCalcOnLoad="0"/>
</workbook>
</file>

<file path=xl/sharedStrings.xml><?xml version="1.0" encoding="utf-8"?>
<sst xmlns="http://schemas.openxmlformats.org/spreadsheetml/2006/main" count="676" uniqueCount="676">
  <si>
    <t/>
  </si>
  <si>
    <t>分类</t>
  </si>
  <si>
    <t>一级</t>
  </si>
  <si>
    <t>二级</t>
  </si>
  <si>
    <t>三级</t>
  </si>
  <si>
    <t>负责人</t>
  </si>
  <si>
    <t>预计开始时间</t>
  </si>
  <si>
    <t>预计结束时间</t>
  </si>
  <si>
    <t>工作量</t>
  </si>
  <si>
    <t>状态</t>
  </si>
  <si>
    <t>进度</t>
  </si>
  <si>
    <t>实际开始时间</t>
  </si>
  <si>
    <t>实际结束时间</t>
  </si>
  <si>
    <t>备注</t>
  </si>
  <si>
    <t>一阶段计划</t>
  </si>
  <si>
    <t>项目立项</t>
  </si>
  <si>
    <t>需求范围材料</t>
  </si>
  <si>
    <t>郑涛</t>
  </si>
  <si>
    <t>项目立项管理材料编写</t>
  </si>
  <si>
    <t>郑洌鑫</t>
  </si>
  <si>
    <t>项目管理计划，资源计划，里程碑计划，软件评估书等</t>
  </si>
  <si>
    <t>项目计划编写</t>
  </si>
  <si>
    <t>需求设计</t>
  </si>
  <si>
    <t>场景说明文档</t>
  </si>
  <si>
    <t>郑涛，家鑫</t>
  </si>
  <si>
    <t>初稿时间：最迟2025年5月21日</t>
  </si>
  <si>
    <t>需求说明文档</t>
  </si>
  <si>
    <t>变更需求说明文档交付时间
进过协商：
28日出初稿，开发人员基于场景先设计
变更后的时间，满足测试人员测试用例编写时间</t>
  </si>
  <si>
    <t>技术探索</t>
  </si>
  <si>
    <t>任务规划的思维链探索</t>
  </si>
  <si>
    <t>郑美祥</t>
  </si>
  <si>
    <t>输出文档，等待评审</t>
  </si>
  <si>
    <t>基于关系的资产推荐增强</t>
  </si>
  <si>
    <t>林豪</t>
  </si>
  <si>
    <t>挂起</t>
  </si>
  <si>
    <t>人员临时支撑江苏上线和cosmic编写
探索方向并入场景验证工作中</t>
  </si>
  <si>
    <t>MCP协议应用</t>
  </si>
  <si>
    <t>郭振</t>
  </si>
  <si>
    <t>探索统一的MCP对外开放能力和内部应用能力
补充APIPark 的探索</t>
  </si>
  <si>
    <t>场景探索</t>
  </si>
  <si>
    <t>还差多口径合并的未调整完成，需要沈强协助</t>
  </si>
  <si>
    <t>spider数据集验证</t>
  </si>
  <si>
    <t>问题（需求）拆解COT方式</t>
  </si>
  <si>
    <t>技术口径提取</t>
  </si>
  <si>
    <t>技术探索阶段</t>
  </si>
  <si>
    <t>数据集验证</t>
  </si>
  <si>
    <t>数据集已下载，初步完成抽样验证</t>
  </si>
  <si>
    <t>环境准备</t>
  </si>
  <si>
    <t>云平台流水线</t>
  </si>
  <si>
    <t>陈乐峰</t>
  </si>
  <si>
    <t>12.1建议重装
找剑武换了个环境</t>
  </si>
  <si>
    <t>工程部署ansible脚本准备</t>
  </si>
  <si>
    <t>中间件ansible脚本准备</t>
  </si>
  <si>
    <t>源码编译安装部署Milvus暂无法实现</t>
  </si>
  <si>
    <t>测试环境搭建</t>
  </si>
  <si>
    <t>机器磁盘空间不足，剑武反馈需要重新申请规划</t>
  </si>
  <si>
    <t>文档SVN制定</t>
  </si>
  <si>
    <t>从福建生产导出任务数据进行模拟</t>
  </si>
  <si>
    <t>脚本已导回，本地模拟中</t>
  </si>
  <si>
    <t>生产环境确认</t>
  </si>
  <si>
    <t>主机资源确认</t>
  </si>
  <si>
    <t>需要安装的中间件：Docker版Milvus向量库、Ollama
最低要求：4核CPU，8G内存，100G硬盘
建议：8核CPU，16G内存，100G固态
依赖docker 19.03版本以上，需要提前安装docker，需要root权限。</t>
  </si>
  <si>
    <t>MAAS环境确认</t>
  </si>
  <si>
    <t>部署规范确认</t>
  </si>
  <si>
    <t>详细设计</t>
  </si>
  <si>
    <t>设计说明书文档</t>
  </si>
  <si>
    <t>郑美祥、林豪、陈乐峰</t>
  </si>
  <si>
    <t>数据字典文档</t>
  </si>
  <si>
    <t>接口文档</t>
  </si>
  <si>
    <t>场景实例设计及验证</t>
  </si>
  <si>
    <t>开发</t>
  </si>
  <si>
    <t>会话管理</t>
  </si>
  <si>
    <t>新增会话</t>
  </si>
  <si>
    <t>历史会话</t>
  </si>
  <si>
    <t>SQL问答对话组件</t>
  </si>
  <si>
    <t>代码生成</t>
  </si>
  <si>
    <t>代码注释</t>
  </si>
  <si>
    <t>主流程可用，基于SQL片段召回知识还需要技术研究</t>
  </si>
  <si>
    <t>快捷找表</t>
  </si>
  <si>
    <t>快捷找代码</t>
  </si>
  <si>
    <t>延期，早期组件与目前需求原型出入大，需要重新整改</t>
  </si>
  <si>
    <t>知识库管理</t>
  </si>
  <si>
    <t>业务术语库</t>
  </si>
  <si>
    <t>计算口径库</t>
  </si>
  <si>
    <t>基于任务脚本的知识提取</t>
  </si>
  <si>
    <t>延期，还处于技术探索阶段</t>
  </si>
  <si>
    <t>交互式工具页面调整</t>
  </si>
  <si>
    <t>交互式查询页面宽度调整</t>
  </si>
  <si>
    <t>倪小妹</t>
  </si>
  <si>
    <t>问答日志</t>
  </si>
  <si>
    <t>问答审计日志</t>
  </si>
  <si>
    <t>郑美祥、陈乐峰</t>
  </si>
  <si>
    <t>测试</t>
  </si>
  <si>
    <t>功能测试-方案设计</t>
  </si>
  <si>
    <t>测试计划，提测标准，测试预警机制</t>
  </si>
  <si>
    <t>云平台测试需求提交</t>
  </si>
  <si>
    <t>测试用例</t>
  </si>
  <si>
    <t>测试用例编写</t>
  </si>
  <si>
    <t>系统测试</t>
  </si>
  <si>
    <t>自动化测试用例准备</t>
  </si>
  <si>
    <t>验收</t>
  </si>
  <si>
    <t>需求验收</t>
  </si>
  <si>
    <t>功能演示</t>
  </si>
  <si>
    <t>关键依赖和协调事项</t>
  </si>
  <si>
    <t>一级分类</t>
  </si>
  <si>
    <t>二级分类</t>
  </si>
  <si>
    <t>依赖或协调</t>
  </si>
  <si>
    <t>期望完成日期</t>
  </si>
  <si>
    <t>最迟完成日期</t>
  </si>
  <si>
    <t>实际完成日期</t>
  </si>
  <si>
    <t>协调对象</t>
  </si>
  <si>
    <t>协调过程或结果</t>
  </si>
  <si>
    <t>问题管理列表</t>
  </si>
  <si>
    <t>序号</t>
  </si>
  <si>
    <t>问题描述</t>
  </si>
  <si>
    <t>问题
重要性</t>
  </si>
  <si>
    <t>问题
提出时间</t>
  </si>
  <si>
    <t>问题
提出者</t>
  </si>
  <si>
    <t>问题解决措施建议</t>
  </si>
  <si>
    <t>问题
责任人</t>
  </si>
  <si>
    <t>计划
解决时间</t>
  </si>
  <si>
    <t>实际
解决时间</t>
  </si>
  <si>
    <t>问题状态</t>
  </si>
  <si>
    <t>问题解决情况描述</t>
  </si>
  <si>
    <t>SQL生成的场景用例编写不符合实际需要，开发人员无对应的业务经验。</t>
  </si>
  <si>
    <t>重要</t>
  </si>
  <si>
    <t>1、按林菓的例子，重新补充场景用例
2、和叶晖一起找圣辉、振康帮忙整理他们正在开发的例子作为输入</t>
  </si>
  <si>
    <t>进行中</t>
  </si>
  <si>
    <t>测试环境机器磁盘资源不足，部署后无法正常运行，剑武建议需要重新规划</t>
  </si>
  <si>
    <t>低</t>
  </si>
  <si>
    <t>列出资源点，让剑武重新规划主机</t>
  </si>
  <si>
    <t>完成</t>
  </si>
  <si>
    <t>12.1机器重新恢复可用</t>
  </si>
  <si>
    <t>风险管理表</t>
  </si>
  <si>
    <t>风险描述</t>
  </si>
  <si>
    <t>可能性</t>
  </si>
  <si>
    <t>影响力</t>
  </si>
  <si>
    <t>估计风险
发生时间</t>
  </si>
  <si>
    <t>风险策略</t>
  </si>
  <si>
    <t>风险值</t>
  </si>
  <si>
    <t>风险减缓策略（在风险发生前采取的活动）</t>
  </si>
  <si>
    <t>风险应急策略（在风险发生时采取的活动）</t>
  </si>
  <si>
    <t>应对人</t>
  </si>
  <si>
    <t>识别日期</t>
  </si>
  <si>
    <t>计划关闭日期</t>
  </si>
  <si>
    <t>实际关闭日期</t>
  </si>
  <si>
    <t>技术实现</t>
  </si>
  <si>
    <t>找表和SQL生成能力目前还比较基础，只能满足简单场景。</t>
  </si>
  <si>
    <t>中</t>
  </si>
  <si>
    <t>接受风险</t>
  </si>
  <si>
    <t>继续探索新的找表方式</t>
  </si>
  <si>
    <t>注：</t>
  </si>
  <si>
    <t>0、如果有独立的风险管理表，则这个sheet可以删除。</t>
  </si>
  <si>
    <t>1、发生概率：用于标识风险发生的可能性，用百分比表示；</t>
  </si>
  <si>
    <t>2、风险影响：用于标识风险发生时，对项目的影响程度，用1～10表示，值越大表示风险的；</t>
  </si>
  <si>
    <t>危害</t>
  </si>
  <si>
    <t>严重影响项目，可能要中止，没有预兆</t>
  </si>
  <si>
    <t>严重影响项目，可能要中止，有预兆</t>
  </si>
  <si>
    <t>极其严重</t>
  </si>
  <si>
    <t>主要影响项目进度、预算或绩效；可能造成严重延误、超支或者绩效降低</t>
  </si>
  <si>
    <t>严重</t>
  </si>
  <si>
    <t>严重影响进度、预算或绩效；工作可以完成，但客户将非常不满</t>
  </si>
  <si>
    <t>中等</t>
  </si>
  <si>
    <t>影响某些进度、预算或者绩效；客户不满意</t>
  </si>
  <si>
    <t>轻</t>
  </si>
  <si>
    <t>轻微影响进度、预算或绩效；客户略为不满意</t>
  </si>
  <si>
    <t>极轻</t>
  </si>
  <si>
    <t>对项目有些影响；客户意识到影响</t>
  </si>
  <si>
    <t>微小</t>
  </si>
  <si>
    <t>对项目有小影响；平均客户会意识到影响</t>
  </si>
  <si>
    <t>极微小</t>
  </si>
  <si>
    <t>影响非常小；只有具备识别能力的客户能注意到影响</t>
  </si>
  <si>
    <t>没有</t>
  </si>
  <si>
    <t>没有不良后果</t>
  </si>
  <si>
    <t>计划变更
（影响里程碑、结束日期、项目范围发生大的的计划变更）</t>
  </si>
  <si>
    <t>日期</t>
  </si>
  <si>
    <t>变更类型</t>
  </si>
  <si>
    <t>变更简述</t>
  </si>
  <si>
    <t>影响工作量</t>
  </si>
  <si>
    <t>变更人</t>
  </si>
  <si>
    <t>新增事项</t>
  </si>
  <si>
    <t>spider数据集验证，希望扩充场景范围
从福建生产导出任务数据进行模拟，方便后续在真实环境下模拟</t>
  </si>
  <si>
    <t>根据上期碰头结果，补充两项探索项，</t>
  </si>
  <si>
    <t>计划变更</t>
  </si>
  <si>
    <t>先完成开发阶段的场景验证，再进行开发，开发时间进行调整，里程碑不变</t>
  </si>
  <si>
    <t>先满足核心场景的验证工作，优先级比完成功能更重要</t>
  </si>
  <si>
    <t>目标变更</t>
  </si>
  <si>
    <t>部署到福建省内试用目标变更为产出版本</t>
  </si>
  <si>
    <t>叶晖告知目标变更，去掉主机资源申请和预发布等环节工作项</t>
  </si>
  <si>
    <t>需求文档完成时间变更为6月3日</t>
  </si>
  <si>
    <t>受聚合CAPEX和COSMIC编写的影响，结合项目情况，目标以保障测试人员能够通过文档进行验收工作为主，同意延长需求文档的交付。
开发人员优先根据场景，进行验证和设计工作</t>
  </si>
  <si>
    <t>场景一级分类</t>
  </si>
  <si>
    <t>场景名称</t>
  </si>
  <si>
    <t>场景用例名称</t>
  </si>
  <si>
    <t>知识库</t>
  </si>
  <si>
    <t>问题</t>
  </si>
  <si>
    <t>提示词模板</t>
  </si>
  <si>
    <t>结果SQL</t>
  </si>
  <si>
    <t>说明</t>
  </si>
  <si>
    <t>聚合方式</t>
  </si>
  <si>
    <t>单表/多表</t>
  </si>
  <si>
    <t>是否行列转置</t>
  </si>
  <si>
    <t>是否满足场景要求</t>
  </si>
  <si>
    <t>结果SQL2</t>
  </si>
  <si>
    <t>知识库完全匹配</t>
  </si>
  <si>
    <t>多表_LEFT_JOIN_count_统计当日在网新增用户数</t>
  </si>
  <si>
    <t>统计当日规则：${data_date}，统计时间sum_date = '${data_date}',用户数:count(distinct t1.user_id),指标编码：is_usim = 0,地市:nvl(home_code,'590'),办理机构: nvl(create_org_real_name,'新大陆'),办理工号:nvl(create_id_real_name,'9999999'),入网请求来源:nvl(name_request_source,'未知'),小类: nvl(name_org_id,'其他'),办理工号手机号:nvl(t2.msisdn,'无'),指标编码: nvl(indicator_code,'未知')</t>
  </si>
  <si>
    <t>统计当日在网新增用户数（年龄大于60岁的，要剔除usim卡用户），数据信息包含当日时间（基于统计时间）、地市、县市、办理机构、办理工号、办理工号手机号、入网请求来源、小类、指标编码（59011011529）、用户数</t>
  </si>
  <si>
    <t>提示词模板: 表名:FT_MID_USER_JOIN_DAILY,表说明：用户入网信息日表
sum_date NUMBER 统计日期
user_id NUMBER 用户编码
name_create_id NUMBER 实名工号
name_org_id NUMBER 实名渠道
join_create_id NUMBER 渠道入网工号
name_record_time DATE 实名制时间
name_request_source NUMBER 实名请求来源
join_request_source NUMBER 入网请求来源
create_id_real_name NUMBER 登记工号
create_msisdn_real_name VARCHAR2 登记手机号
create_time_real_name DATE 登记时间（细到时分秒）
create_org_real_name NUMBER 登记机构号
表名:FT_MID_USER_DAILY,表说明：用户基本属性日表
USER_ID NUMBER 用户编码
MSISDN NUMBER 手机号码
CUS_ID NUMBER 客户编码
HOME_CODE NUMBER 归属地市
HOME_COUNTY NUMBER 归属县市
HOME_TOWN NUMBER 归属乡镇
BRAND_KIND NUMBER 品牌
JOIN_CHANNEL NUMBER 入网渠道
CHANNEL_TYPE NUMBER 开户营业点
BRAND_ID NUMBER 基本包
表名:FT_MID_USER_NET_DAILY,表说明：用户归属网格日表
SUM_DATE NUMBER 统计日期
USER_ID NUMBER 用户编码
MSISDN NUMBER 手机号码
HOME_CODE NUMBER 用户归属地市
HOME_COUNTY NUMBER 用户归属县市
BRAND_ID NUMBER 基本包
JOIN_CHANNEL NUMBER 入网渠道
indicator_code NUMBER  指标编码
表名:FT_MID_ALL_GRID_INFO_D,表说明：网格基础信息表
SUM_DATE VARCHAR2 统计周期
HOME_CITY NUMBER 归属地市
HOME_COUNTY NUMBER 归属县市
GRID_ID NUMBER 归属网格
GRID_NAME VARCHAR2 归属网格名称
GRID_TYPE NUMBER 网格类型
表名:FT_MID_USER_EXT_INFO_DAILY,表说明：用户基本信息日表
sum_date NUMBER 统计日期
home_code NUMBER 归属地市
home_county NUMBER 归属县市
msisdn NUMBER 手机号码
user_id NUMBER 用户编码
gender NUMBER 性别
age NUMBER 年龄
confirm_flag NUMBER 档案确认标志
is_month_join NUMBER 是否当月新入网用户
is_usim NUMBER 是否usim卡用户
usim_change_date DATE usim换卡时间
usim_sale_site VARCHAR2 usim换卡渠道
is_b2b_user NUMBER 是否易充值签约客户
你是一个SQL编写专家，根据以上表结构描述，利用有用的表格结构，生成SQL语句，只生成SQL即可，不用文字说明。
1. 简洁性要求
- 一步步拆分sql输入输出排序汇总等信息
- 仅保留必要字段和条件
- 避免出现`SELECT *`，显式指定列名
- 别名使用英文
- 不使用with语法
- 单表不进行Join关联，多表关联优先使用Left Join
- 返回前先检查一下是否符合问题描述
- 只能根据以上提供的表名查询
- 返回最后一步完整的数据，返回内容含sql用```sql开头和```结尾
统计当日规则：${data_date}，统计时间sum_date = '${data_date}',用户数:count(distinct t1.user_id),指标编码：is_usim = 0,地市:nvl(home_code,'590'),办理机构: nvl(create_org_real_name,'新大陆'),办理工号:nvl(create_id_real_name,'9999999'),入网请求来源:nvl(name_request_source,'未知'),小类: nvl(name_org_id,'其他'),办理工号手机号:nvl(t2.msisdn,'无'),指标编码: nvl(indicator_code,'未知')
问题:统计当日在网新增用户数（年龄大于60岁的，要剔除usim卡用户），数据信息包含当日时间（基于统计时间）、地市、办理机构、办理工号、办理工号手机号、入网请求来源、小类、指标编码（59011011529）、用户数</t>
  </si>
  <si>
    <t>SELECT 
'${data_date}' AS stat_date,
nvl(t1.home_code, '590') AS home_city,
nvl(t4.create_org_real_name, '新大陆') AS create_org,
nvl(t4.create_id_real_name, '9999999') AS create_id,
nvl(t2.msisdn, '无') AS create_id_msisdn,
nvl(t4.name_request_source, '未知') AS join_request_source,
nvl(t4.name_org_id, '其他') AS sub_category,
'59011011529' AS indicator_code,
COUNT(DISTINCT t1.user_id) AS user_count
FROM 
FT_MID_USER_DAILY t1
LEFT JOIN 
FT_MID_USER_EXT_INFO_DAILY t2 
ON t1.user_id = t2.user_id AND t2.sum_date = '${data_date}'
LEFT JOIN 
FT_MID_USER_NET_DAILY t3 
ON t1.user_id = t3.user_id AND t3.sum_date = '${data_date}'
LEFT JOIN 
FT_MID_USER_JOIN_DAILY t4 
ON t1.user_id = t4.user_id AND t4.sum_date = '${data_date}'
WHERE 
t1.is_month_join = 1
AND (t2.age &gt; 60 OR t2.age IS NULL)
AND (t2.is_usim = 0 OR t2.is_usim IS NULL)
GROUP BY 
nvl(t1.home_code, '590'),
nvl(t4.create_org_real_name, '新大陆'),
nvl(t4.create_id_real_name, '9999999'),
nvl(t2.msisdn, '无'),
nvl(t4.name_request_source, '未知'),
nvl(t4.name_org_id, '其他');</t>
  </si>
  <si>
    <t>输出的内容全部按照我给定的内容，条件也符合</t>
  </si>
  <si>
    <t>count</t>
  </si>
  <si>
    <t>多表</t>
  </si>
  <si>
    <t>否</t>
  </si>
  <si>
    <t>是</t>
  </si>
  <si>
    <t>多表_LEFT_JOIN_sum_当日在网新增用户数</t>
  </si>
  <si>
    <t>当日:${data_date}，统计时间:nvl(sum_date,'2010-01-01'),用户数据包:sum( t1.BRAND_ID),指标编码:is_usim = 0,地市:nvl(home_code,'590'),办理机构:nvl(create_org_real_name,'新大陆'),办理工号:nvl(create_id_real_name,'9999999'),入网请求来源:nvl(name_request_source,'未知'),小类:nvl(name_org_id,'其他'),办理工号手机号:nvl(t2.msisdn,'无'),指标编码:nvl(indicator_code,'未知')</t>
  </si>
  <si>
    <t>汇总当日在网新增用户数（年龄大于60岁的，要剔除usim卡用户），数据信息包含当日时间（基于统计时间）、地市、办理机构、办理工号、办理工号手机号、入网请求来源、小类、指标编码（59011011529）、用户数据包</t>
  </si>
  <si>
    <t>提示词模板: 表名:FT_MID_USER_JOIN_DAILY,表说明：用户入网信息日表
sum_date NUMBER 统计日期
user_id NUMBER 用户编码
name_create_id NUMBER 实名工号
name_org_id NUMBER 实名渠道
join_create_id NUMBER 渠道入网工号
name_record_time DATE 实名制时间
name_request_source NUMBER 实名请求来源
join_request_source NUMBER 入网请求来源
create_id_real_name NUMBER 登记工号
create_msisdn_real_name VARCHAR2 登记手机号
create_time_real_name DATE 登记时间（细到时分秒）
create_org_real_name NUMBER 登记机构号
表名:FT_MID_USER_DAILY,表说明：用户基本属性日表
USER_ID NUMBER 用户编码
MSISDN NUMBER 手机号码
CUS_ID NUMBER 客户编码
HOME_CODE NUMBER 归属地市
HOME_COUNTY NUMBER 归属县市
HOME_TOWN NUMBER 归属乡镇
BRAND_KIND NUMBER 品牌
JOIN_CHANNEL NUMBER 入网渠道
CHANNEL_TYPE NUMBER 开户营业点
BRAND_ID NUMBER 基本包
表名:FT_MID_USER_NET_DAILY,表说明：用户归属网格日表
SUM_DATE NUMBER 统计日期
USER_ID NUMBER 用户编码
MSISDN NUMBER 手机号码
HOME_CODE NUMBER 用户归属地市
HOME_COUNTY NUMBER 用户归属县市
BRAND_ID NUMBER 基本包
JOIN_CHANNEL NUMBER 入网渠道
indicator_code NUMBER  指标编码
表名:FT_MID_ALL_GRID_INFO_D,表说明：网格基础信息表
SUM_DATE VARCHAR2 统计周期
HOME_CITY NUMBER 归属地市
HOME_COUNTY NUMBER 归属县市
GRID_ID NUMBER 归属网格
GRID_NAME VARCHAR2 归属网格名称
GRID_TYPE NUMBER 网格类型
表名:FT_MID_USER_EXT_INFO_DAILY,表说明：用户基本信息日表
sum_date NUMBER 统计日期
home_code NUMBER 归属地市
home_county NUMBER 归属县市
msisdn NUMBER 手机号码
user_id NUMBER 用户编码
gender NUMBER 性别
age NUMBER 年龄
confirm_flag NUMBER 档案确认标志
is_month_join NUMBER 是否当月新入网用户
is_usim NUMBER 是否usim卡用户
usim_change_date DATE usim换卡时间
usim_sale_site VARCHAR2 usim换卡渠道
is_b2b_user NUMBER 是否易充值签约客户
你是一个SQL编写专家，根据以上表结构描述，利用有用的表格结构，生成SQL语句，只生成SQL即可，不用文字说明。
1. 简洁性要求
- 一步步拆分sql输入输出排序汇总等信息
- 仅保留必要字段和条件
- 避免出现`SELECT *`，显式指定列名
- 别名使用英文
- 不使用with语法
- 单表不进行Join关联，多表关联优先使用Left Join
- 返回前先检查一下是否符合问题描述
- 只能根据以上提供的表名查询
- 返回最后一步完整的数据，返回内容含sql用```sql开头和```结尾
当日:${data_date}，统计时间:nvl(sum_date,'2010-01-01'),用户数据包:sum( t1.BRAND_ID),指标编码:is_usim = 0,地市:nvl(home_code,'590'),办理机构:nvl(create_org_real_name,'新大陆'),办理工号:nvl(create_id_real_name,'9999999'),入网请求来源:nvl(name_request_source,'未知'),小类:nvl(name_org_id,'其他'),办理工号手机号:nvl(t2.msisdn,'无'),指标编码:nvl(indicator_code,'未知')
问题:汇总当日在网新增用户数（年龄大于60岁的，要剔除usim卡用户），数据信息包含当日时间（基于统计时间）、地市、办理机构、办理工号、办理工号手机号、入网请求来源、小类、指标编码（59011011529）、用户数据包</t>
  </si>
  <si>
    <t>SELECT 
NVL(T1.SUM_DATE, '2010-01-01') AS StatDate,
NVL(T5.HOME_CODE, '590') AS HomeCity,
NVL(T4.CREATE_ORG_REAL_NAME, '新大陆') AS CreateOrg,
NVL(T4.CREATE_ID_REAL_NAME, '9999999') AS CreateID,
NVL(T4.MSISDN, '无') AS CreateIDMobile,
NVL(T4.NAME_REQUEST_SOURCE, '未知') AS JoinRequestSource,
NVL(T4.NAME_ORG_ID, '其他') AS SubCategory,
NVL(T3.INDICATOR_CODE, '未知') AS IndicatorCode,
SUM(T2.BRAND_ID) AS UserPackageSum
FROM 
FT_MID_USER_JOIN_DAILY T4
LEFT JOIN 
FT_MID_USER_DAILY T2
ON T4.USER_ID = T2.USER_ID
LEFT JOIN 
FT_MID_USER_NET_DAILY T3
ON T2.USER_ID = T3.USER_ID
LEFT JOIN 
FT_MID_ALL_GRID_INFO_D T5
ON T3.HOME_CODE = T5.HOME_CITY
LEFT JOIN 
FT_MID_USER_EXT_INFO_DAILY T1
ON T2.USER_ID = T1.USER_ID
WHERE 
T1.SUM_DATE = ${data_date}
AND T1.AGE &gt; 60
AND T1.IS_USIM = 0
AND T3.INDICATOR_CODE = '59011011529'
GROUP BY 
NVL(T1.SUM_DATE, '2010-01-01'),
NVL(T5.HOME_CODE, '590'),
NVL(T4.CREATE_ORG_REAL_NAME, '新大陆'),
NVL(T4.CREATE_ID_REAL_NAME, '9999999'),
NVL(T4.MSISDN, '无'),
NVL(T4.NAME_REQUEST_SOURCE, '未知'),
NVL(T4.NAME_ORG_ID, '其他'),
NVL(T3.INDICATOR_CODE, '未知');</t>
  </si>
  <si>
    <t>sum</t>
  </si>
  <si>
    <t>多表_LEFT_JOIN_清单_查询当日在网新增用户用户数据包信息</t>
  </si>
  <si>
    <t>当日:${data_date}，统计时间:nvl(sum_date,'2010-01-01'),用户数据包: nvl(t1.BRAND_ID,0),指标编码:is_usim = 0,地市:nvl(home_code,'590'),办理机构:nvl(create_org_real_name,'新大陆'),办理工号:nvl(create_id_real_name,'9999999'),入网请求来源:nvl(name_request_source,'未知'),小类:nvl(name_org_id,'其他'),办理工号手机号:nvl(t2.msisdn,'无'),指标编码:nvl(indicator_code,'未知')</t>
  </si>
  <si>
    <t>查询当日在网新增用户数（年龄大于60岁的，要剔除usim卡用户），数据信息包含当日时间（基于统计时间）、地市、办理机构、办理工号、办理工号手机号、入网请求来源、小类、指标编码（59011011529）、用户数据包</t>
  </si>
  <si>
    <t>提示词模板: 表名:FT_MID_USER_JOIN_DAILY,表说明：用户入网信息日表
sum_date NUMBER 统计日期
user_id NUMBER 用户编码
name_create_id NUMBER 实名工号
name_org_id NUMBER 实名渠道
join_create_id NUMBER 渠道入网工号
name_record_time DATE 实名制时间
name_request_source NUMBER 实名请求来源
join_request_source NUMBER 入网请求来源
create_id_real_name NUMBER 登记工号
create_msisdn_real_name VARCHAR2 登记手机号
create_time_real_name DATE 登记时间（细到时分秒）
create_org_real_name NUMBER 登记机构号
表名:FT_MID_USER_DAILY,表说明：用户基本属性日表
USER_ID NUMBER 用户编码
MSISDN NUMBER 手机号码
CUS_ID NUMBER 客户编码
HOME_CODE NUMBER 归属地市
HOME_COUNTY NUMBER 归属县市
HOME_TOWN NUMBER 归属乡镇
BRAND_KIND NUMBER 品牌
JOIN_CHANNEL NUMBER 入网渠道
CHANNEL_TYPE NUMBER 开户营业点
BRAND_ID NUMBER 基本包
表名:FT_MID_USER_NET_DAILY,表说明：用户归属网格日表
SUM_DATE NUMBER 统计日期
USER_ID NUMBER 用户编码
MSISDN NUMBER 手机号码
HOME_CODE NUMBER 用户归属地市
HOME_COUNTY NUMBER 用户归属县市
BRAND_ID NUMBER 基本包
JOIN_CHANNEL NUMBER 入网渠道
indicator_code NUMBER  指标编码
表名:FT_MID_ALL_GRID_INFO_D,表说明：网格基础信息表
SUM_DATE VARCHAR2 统计周期
HOME_CITY NUMBER 归属地市
HOME_COUNTY NUMBER 归属县市
GRID_ID NUMBER 归属网格
GRID_NAME VARCHAR2 归属网格名称
GRID_TYPE NUMBER 网格类型
表名:FT_MID_USER_EXT_INFO_DAILY,表说明：用户基本信息日表
sum_date NUMBER 统计日期
home_code NUMBER 归属地市
home_county NUMBER 归属县市
msisdn NUMBER 手机号码
user_id NUMBER 用户编码
gender NUMBER 性别
age NUMBER 年龄
confirm_flag NUMBER 档案确认标志
is_month_join NUMBER 是否当月新入网用户
is_usim NUMBER 是否usim卡用户
usim_change_date DATE usim换卡时间
usim_sale_site VARCHAR2 usim换卡渠道
is_b2b_user NUMBER 是否易充值签约客户
你是一个SQL编写专家，根据以上表结构描述，利用有用的表格结构，生成SQL语句，只生成SQL即可，不用文字说明。
1. 简洁性要求
- 一步步拆分sql输入输出排序汇总等信息
- 仅保留必要字段和条件
- 避免出现`SELECT *`，显式指定列名
- 别名使用英文
- 不使用with语法
- 单表不进行Join关联，多表关联优先使用Left Join
- 返回前先检查一下是否符合问题描述
- 只能根据以上提供的表名查询
- 返回最后一步完整的数据，返回内容含sql用```sql开头和```结尾
当日:${data_date}，统计时间:nvl(sum_date,'2010-01-01'),用户数据包: nvl(t1.BRAND_ID,0),指标编码:is_usim = 0,地市:nvl(home_code,'590'),办理机构:nvl(create_org_real_name,'新大陆'),办理工号:nvl(create_id_real_name,'9999999'),入网请求来源:nvl(name_request_source,'未知'),小类:nvl(name_org_id,'其他'),办理工号手机号:nvl(t2.msisdn,'无'),指标编码:nvl(indicator_code,'未知')
问题:查询当日在网新增用户数（年龄大于60岁的，要剔除usim卡用户），数据信息包含当日时间（基于统计时间）、地市、办理机构、办理工号、办理工号手机号、入网请求来源、小类、指标编码（59011011529）、用户数据包</t>
  </si>
  <si>
    <t>SELECT 
NVL(T1.SUM_DATE, '2010-01-01') AS StatDate,
NVL(T5.HOME_CODE, '590') AS HomeCity,
NVL(T4.CREATE_ORG_REAL_NAME, '新大陆') AS CreateOrg,
NVL(T4.CREATE_ID_REAL_NAME, '9999999') AS CreateID,
NVL(T4.MSISDN, '无') AS CreateIDMobile,
NVL(T4.NAME_REQUEST_SOURCE, '未知') AS JoinRequestSource,
NVL(T4.NAME_ORG_ID, '其他') AS SubCategory,
NVL(T3.INDICATOR_CODE, '未知') AS IndicatorCode,
NVL(T2.BRAND_ID, 0) AS UserPackage
FROM 
FT_MID_USER_EXT_INFO_DAILY T1
LEFT JOIN 
FT_MID_USER_DAILY T2
ON T1.USER_ID = T2.USER_ID
LEFT JOIN 
FT_MID_USER_NET_DAILY T3
ON T1.USER_ID = T3.USER_ID
LEFT JOIN 
FT_MID_USER_JOIN_DAILY T4
ON T1.USER_ID = T4.USER_ID
LEFT JOIN 
FT_MID_ALL_GRID_INFO_D T5
ON T3.HOME_CODE = T5.HOME_CITY
WHERE 
T1.SUM_DATE = ${data_date}
AND T1.AGE &gt; 60
AND T1.IS_USIM = 0
AND T3.INDICATOR_CODE = '59011011529'
GROUP BY 
NVL(T1.SUM_DATE, '2010-01-01'),
NVL(T5.HOME_CODE, '590'),
NVL(T4.CREATE_ORG_REAL_NAME, '新大陆'),
NVL(T4.CREATE_ID_REAL_NAME, '9999999'),
NVL(T4.MSISDN, '无'),
NVL(T4.NAME_REQUEST_SOURCE, '未知'),
NVL(T4.NAME_ORG_ID, '其他'),
NVL(T3.INDICATOR_CODE, '未知'),
NVL(T2.BRAND_ID, 0);</t>
  </si>
  <si>
    <t>同上</t>
  </si>
  <si>
    <t>清单</t>
  </si>
  <si>
    <t>单表_清单_查询当日入网用户信息</t>
  </si>
  <si>
    <t>当日：${data_date}，统计时间:nvl(sum_date,'2010-01-01'),用户编码:nvl(user_id,'9999999'),指标编码：is_usim = 0,地市:nvl(home_code,'590'),登记机构号: nvl(create_org_real_name,'新大陆'),登记工号:nvl(create_id_real_name,'9999999'),入网请求来源:nvl(name_request_source,'未知'),登记手机号:nvl(t2.msisdn,'无')</t>
  </si>
  <si>
    <t>查询当日入网用户信息，数据信息包含当日时间（基于统计时间）、地市、登记机构号、登记工号、登记手机号、入网请求来源、用户编码</t>
  </si>
  <si>
    <t>提示词模板: 表名:FT_MID_USER_JOIN_DAILY,表说明：用户入网信息日表
sum_date NUMBER 统计日期
user_id NUMBER 用户编码
name_create_id NUMBER 实名工号
name_org_id NUMBER 实名渠道
join_create_id NUMBER 渠道入网工号
name_record_time DATE 实名制时间
name_request_source NUMBER 实名请求来源
join_request_source NUMBER 入网请求来源
create_id_real_name NUMBER 登记工号
create_msisdn_real_name VARCHAR2 登记手机号
create_time_real_name DATE 登记时间（细到时分秒）
create_org_real_name NUMBER 登记机构号
home_code NUMBER 地市
你是一个SQL编写专家，根据以上表结构描述，利用有用的表格结构，生成SQL语句，只生成SQL即可，不用文字说明。
1. 简洁性要求
- 一步步拆分,首先明确是清单还是汇总，然后sql输入输出排序汇总等信息
- 仅保留必要字段和条件
- 避免出现`SELECT *`，显式指定列名
- 别名使用英文
- 不使用with语法
- 单表不进行Join关联，多表关联优先使用Left Join
- 只能根据以上提供的表名查询，有匹配的知识直接使用
- 返回最后一步完整可执行的数据，返回内容含sql用```sql开头和```结尾
当日：${data_date}，统计时间:nvl(sum_date,'2010-01-01'),用户编码:nvl(user_id,'9999999'),指标编码：is_usim = 0,地市:nvl(home_code,'590'),登记机构号: nvl(create_org_real_name,'新大陆'),登记工号:nvl(create_id_real_name,'9999999'),入网请求来源:nvl(name_request_source,'未知'),登记手机号:nvl(t2.msisdn,'无')
问题:查询当日入网用户信息，数据信息包含当日时间（基于统计时间）、地市、登记机构号、登记工号、登记手机号、入网请求来源、用户编码</t>
  </si>
  <si>
    <t>SELECT 
NVL(T1.SUM_DATE, '2010-01-01') AS StatDate,
NVL(T1.HOME_CODE, '590') AS HomeCity,
NVL(T1.CREATE_ORG_REAL_NAME, '新大陆') AS CreateOrg,
NVL(T1.CREATE_ID_REAL_NAME, '9999999') AS CreateID,
NVL(T1.CREATE_MSISDN_REAL_NAME, '无') AS CreateMobile,
NVL(T1.JOIN_REQUEST_SOURCE, '未知') AS JoinSource,
NVL(T1.USER_ID, '9999999') AS UserID
FROM 
FT_MID_USER_JOIN_DAILY T1
WHERE 
T1.SUM_DATE = ${data_date};</t>
  </si>
  <si>
    <t>单表</t>
  </si>
  <si>
    <t>单表_基础知识纠正(可以选择不纠正)当日入网用户信息</t>
  </si>
  <si>
    <t>当日：${data_date}，统计时间:nvl(sum_date,'2010-01-01'),用户数:sum(distinct t1.user_id),指标编码：is_usim = 0,地市:nvl(home_code,'590'),登记机构号: nvl(create_org_real_name,'新大陆'),登记工号:nvl(create_id_real_name,'9999999'),入网请求来源:nvl(name_request_source,'未知'),登记手机号:nvl(t2.msisdn,'无')</t>
  </si>
  <si>
    <t>汇总当日入网用户信息，数据信息包含当日时间（基于统计时间）、地市、登记机构号、登记工号、登记手机号、入网请求来源、用户数</t>
  </si>
  <si>
    <t>提示词模板: 表名:FT_MID_USER_JOIN_DAILY,表说明：用户入网信息日表
sum_date NUMBER 统计日期
user_id NUMBER 用户编码
name_create_id NUMBER 实名工号
name_org_id NUMBER 实名渠道
join_create_id NUMBER 渠道入网工号
name_record_time DATE 实名制时间
name_request_source NUMBER 实名请求来源
join_request_source NUMBER 入网请求来源
create_id_real_name NUMBER 登记工号
create_msisdn_real_name VARCHAR2 登记手机号
create_time_real_name DATE 登记时间（细到时分秒）
create_org_real_name NUMBER 登记机构号
home_code NUMBER 地市
你是一个SQL编写专家，根据以上表结构描述，利用有用的表格结构，生成SQL语句，只生成SQL即可，不用文字说明。
1. 简洁性要求
- 一步步拆分sql输入输出排序汇总等信息
- 仅保留必要字段和条件
- 避免出现`SELECT *`，显式指定列名
- 别名使用英文
- 不使用with语法
- 单表不进行Join关联，多表关联优先使用Left Join
- 只能根据以上提供的表名查询，有匹配的知识直接使用
- 返回最后一步完整可执行的数据，返回内容含sql用```sql开头和```结尾
当日：${data_date}，统计时间:nvl(sum_date,'2010-01-01'),用户数:sum(distinct t1.user_id),指标编码：is_usim = 0,地市:nvl(home_code,'590'),登记机构号: nvl(create_org_real_name,'新大陆'),登记工号:nvl(create_id_real_name,'9999999'),入网请求来源:nvl(name_request_source,'未知'),登记手机号:nvl(t2.msisdn,'无')
问题:汇总当日入网用户信息，数据信息包含当日时间（基于统计时间）、地市、登记机构号、登记工号、登记手机号、入网请求来源、用户数</t>
  </si>
  <si>
    <t>SELECT 
    nvl(sum_date, '2010-01-01') AS stat_date,
    nvl(home_code, '590') AS city_code,
    nvl(create_org_real_name, '新大陆') AS reg机构号,
    nvl(create_id_real_name, '9999999') AS reg工号,
    nvl(create_msisdn_real_name, '无') AS reg手机号,
    nvl(join_request_source, '未知') AS join来源,
    COUNT(DISTINCT user_id) AS user_count
FROM 
    FT_MID_USER_JOIN_DAILY t1
WHERE 
    sum_date = ${data_date}
GROUP BY 
    nvl(sum_date, '2010-01-01'),
    nvl(home_code, '590'),
    nvl(create_org_real_name, '新大陆'),
    nvl(create_id_real_name, '9999999'),
    nvl(create_msisdn_real_name, '无'),
    nvl(join_request_source, '未知')
ORDER BY 
    stat_date DESC;</t>
  </si>
  <si>
    <t>错误的知识会被纠正，在线测试暂未解决，如sum(user_id)。当添加示例说明后会忽略错误</t>
  </si>
  <si>
    <t xml:space="preserve">SELECT 
    TO_DATE('${data_date}', 'YYYYMMdd') AS stat_date,
    NVL(T1.HOME_CODE, '592') AS home_city,
    CASE WHEN T3.is_5g_prd_user_brand = 1 THEN 1 ELSE 0 END AS is_5g_basic_pkg_user,
    NVL(T2.GRID_NAME, '其它') AS grid_short_name,
    T1.JOIN_DATE AS join_date,
    NVL(T1.MSISDN, '10086') AS msisdn,
    SUM(DISTINCT T3.USER_ID) AS total_5g_users
FROM 
    FT_MID_USER_NET_DAILY T1
LEFT JOIN 
    FT_MID_ALL_GRID_INFO_D T2
ON 
    T1.NET_ID = T2.GRID_ID
LEFT JOIN 
    FT_UNI_5G_USER_DEV_DAILY T3
ON 
    T1.USER_ID = T3.USER_ID
WHERE 
    T1.SUM_DATE = TO_DATE('${data_date}', 'YYYYMMdd')
    AND T3.sum_date = TO_DATE('${data_date}', 'YYYYMMdd')
GROUP BY 
    TO_DATE('${data_date}', 'YYYYMMdd'),
    NVL(T1.HOME_CODE, '592'),
    CASE WHEN T3.is_5g_prd_user_brand = 1 THEN 1 ELSE 0 END,
    NVL(T2.GRID_NAME, '其它'),
    T1.JOIN_DATE,
    NVL(T1.MSISDN, '10086');
```
大模型消耗tokens：1454
进程已结束,退出代码0
</t>
  </si>
  <si>
    <t>多表_count_LEFT_JOIN 当日5G机套网的指标</t>
  </si>
  <si>
    <t>手机号码：nvl(MSISDN,'10086'),统计时间：nvl(sum_date,'2020-01-01'),当日：'${data_date}'，是否5G基本包用户：is_5g_prd_user_brand=1,网格简称：nvl(grid_name, '其它'),入网时间：join_date，手机号码：msisdn，5G用户数:count(distinct user_id),归属地市:nvl(home_city,'590')</t>
  </si>
  <si>
    <t>我要开发当日5G机套网的指标，且要按照用户所属网格进行统计，需要基于哪些表进行开发？结果包括：统计日期，归属地市，是否5G基本包用户，网格简称，入网时间，手机号码，5G用户数</t>
  </si>
  <si>
    <t>提示词模板: 表名:FT_MID_USER_NET_DAILY,表说明：用户归属网格日表
SUM_DATE NUMBER 统计日期
USER_ID NUMBER 用户编码
MSISDN NUMBER 手机号码
HOME_CODE NUMBER 用户归属地市
HOME_COUNTY NUMBER 用户归属县市
BRAND_ID NUMBER 基本包
JOIN_CHANNEL NUMBER 入网渠道
USER_STATUS NUMBER 用户状态
JOIN_DATE DATE 入网时间
LEAVE_DATE DATE 离网时间
IS_MAC_CARD NUMBER 是否机器卡用户
NET_ID NUMBER 用户归属网格
JUDGE_MONTH NUMBER 网格判定月份
JUDGE_CNT NUMBER 网格判定次数
JUDGE_USER_TYPE NUMBER 判定用户类型(1 当月新入网用户，2 当月携号转移用户 3，存量用户)
JUDGE_TYPE NUMBER 判定依据(1-根据日常驻基站；2-根据夜常驻基站；3-根据入网渠道;4-根据首通基站)
MICRO_NET_ID NUMBER 用户归属微格
MICRO_JUDGE_MONTH NUMBER 微格判定月份
MICRO_JUDGE_CNT NUMBER 微格判定次数
MICRO_JUDGE_USER_TYPE NUMBER 判定用户类型(1 当月新入网用户，2 当月携号转移用户 3，存量用户)
MICRO_JUDGE_TYPE NUMBER 判定依据(1-根据日常驻基站；2-根据夜常驻基站；3-根据入网渠道;4-根据首通基站)
表名:FT_MID_ALL_GRID_INFO_D,表说明：网格基础信息表
SUM_DATE VARCHAR2 统计周期
HOME_CITY NUMBER 归属地市
HOME_COUNTY NUMBER 归属县市
GRID_ID NUMBER 归属网格
GRID_NAME VARCHAR2 归属网格名称
GRID_TYPE NUMBER 网格类型
GRID_SCALE NUMBER 网格规模
GRID_DESC VARCHAR2 网格简称
表名:FT_UNI_5G_USER_DEV_DAILY,表说明：5G客户发展日视图
home_city NUMBER 归属地市编码
home_county NUMBER 归属县市编码
user_id NUMBER 用户编码
msisdn NUMBER 用户手机号码
is_5g_term_user NUMBER 是否5G终端用户
imei_5g VARCHAR2 5G终端编码
imei_5g_8 VARCHAR2 5G终端编码前8位
imei_5g_use_date DATE 5G终端最近使用日期
imei_5g_lmcdr_days NUMBER 5G终端上月通信天数
cur_imei VARCHAR2 最近终端编码
cur_imei_lmcdr_days NUMBER 最近终端上月通信天数
is_5g_prd_user NUMBER 是否5G产品用户
is_5g_prd_user_brand NUMBER 是否5G基本包用户
is_5g_prd_user_pkg NUMBER 是否5G可选包用户
sum_date NUMBER 统计日期
is_5g_net_cm_user NUMBER 是否5g网络客户
is_5g_switch NUMBER 是否打开5G开关
你是一个SQL编写专家，根据以上表结构描述，利用有用的表格结构，生成SQL语句，只生成SQL即可，不用文字说明。
1. 简洁性要求
- 一步步拆分sql输入输出排序汇总等信息
- 仅保留必要字段和条件
- 避免出现`SELECT *`，显式指定列名
- 别名使用英文
- 不使用with语法
- 单表不进行Join关联，多表关联优先使用Left Join
- 返回前先检查一下是否符合问题描述
- 只能根据以上提供的表名查询
- 返回最后一步完整的数据，返回内容含sql用```sql开头和```结尾
手机号码：nvl(MSISDN,'10086'),统计时间：nvl(sum_date,'2020-01-01'),当日：'${data_date}'，是否5G基本包用户：is_5g_prd_user_brand=1,网格简称：nvl(grid_name, '其它'),入网时间：join_date，手机号码：msisdn，5G用户数:count(distinct user_id),归属地市:nvl(home_city,'590')
问题:我要开发当日5G机套网的指标，且要按照用户所属网格进行统计，需要基于哪些表进行开发？结果包括：统计日期，归属地市，是否5G基本包用户，网格简称，入网时间，手机号码，5G用户数</t>
  </si>
  <si>
    <t>SELECT 
NVL(A.SUM_DATE, '2020-01-01') AS STAT_DATE,
NVL(A.HOME_CODE, '590') AS HOME_CITY,
CASE WHEN C.is_5g_prd_user_brand = 1 THEN '是' ELSE '否' END AS IS_5G_PRD_USER_BRAND,
NVL(B.GRID_NAME, '其它') AS GRID_SHORT_NAME,
A.JOIN_DATE AS JOIN_DATE,
NVL(A.MSISDN, '10086') AS PHONE_NUMBER,
COUNT(DISTINCT C.USER_ID) AS NUM_5G_USERS
FROM 
FT_MID_USER_NET_DAILY A
LEFT JOIN 
FT_MID_ALL_GRID_INFO_D B
ON 
A.NET_ID = B.GRID_ID
AND B.SUM_DATE = NVL(A.SUM_DATE, '2020-01-01')
LEFT JOIN 
FT_UNI_5G_USER_DEV_DAILY C
ON 
A.USER_ID = C.USER_ID
AND C.sum_date = NVL(A.SUM_DATE, '2020-01-01')
WHERE 
A.SUM_DATE = '${data_date}'
GROUP BY 
NVL(A.SUM_DATE, '2020-01-01'),
NVL(A.HOME_CODE, '590'),
CASE WHEN C.is_5g_prd_user_brand = 1 THEN '是' ELSE '否' END,
NVL(B.GRID_NAME, '其它'),
A.JOIN_DATE,
NVL(A.MSISDN, '10086')</t>
  </si>
  <si>
    <t>符合知识库完全匹配。给与的字段全都用上了</t>
  </si>
  <si>
    <t>知识库部分匹配</t>
  </si>
  <si>
    <t>未匹配统计时间_匹配地市相似知识_多表_left_join_count_开发当日5G机套网的指标</t>
  </si>
  <si>
    <t>手机号码：nvl(MSISDN,'10086'),当日：'${data_date}'，是否5G基本包用户：is_5g_prd_user_brand=1,网格简称：nvl(grid_name, '其它'),入网时间：join_date，手机号码：msisdn，5G用户数:count(distinct user_id),地市找到相似的知识[归属地市编码,归属地市,用户归属地市],归属地市:nvl(home_city,'590'),归属地市编码:nvl(home_city_code,'591'),用户归属地市:nvl(HOME_CODE,'592')</t>
  </si>
  <si>
    <t>我要开发当日5G机套网的指标，且要按照用户所属网格进行统计，需要基于哪些表进行开发？结果包括：统计日期，地市，是否5G基本包用户，网格简称，入网时间，手机号码，5G用户数</t>
  </si>
  <si>
    <t>提示词模板: 表名:FT_MID_USER_NET_DAILY,表说明：用户归属网格日表
SUM_DATE NUMBER 统计日期
USER_ID NUMBER 用户编码
MSISDN NUMBER 手机号码
HOME_CODE NUMBER 用户归属地市
HOME_COUNTY NUMBER 用户归属县市
BRAND_ID NUMBER 基本包
JOIN_CHANNEL NUMBER 入网渠道
USER_STATUS NUMBER 用户状态
JOIN_DATE DATE 入网时间
LEAVE_DATE DATE 离网时间
IS_MAC_CARD NUMBER 是否机器卡用户
NET_ID NUMBER 用户归属网格
JUDGE_MONTH NUMBER 网格判定月份
JUDGE_CNT NUMBER 网格判定次数
JUDGE_USER_TYPE NUMBER 判定用户类型(1 当月新入网用户，2 当月携号转移用户 3，存量用户)
JUDGE_TYPE NUMBER 判定依据(1-根据日常驻基站；2-根据夜常驻基站；3-根据入网渠道;4-根据首通基站)
MICRO_NET_ID NUMBER 用户归属微格
MICRO_JUDGE_MONTH NUMBER 微格判定月份
MICRO_JUDGE_CNT NUMBER 微格判定次数
MICRO_JUDGE_USER_TYPE NUMBER 判定用户类型(1 当月新入网用户，2 当月携号转移用户 3，存量用户)
MICRO_JUDGE_TYPE NUMBER 判定依据(1-根据日常驻基站；2-根据夜常驻基站；3-根据入网渠道;4-根据首通基站)
表名:FT_MID_ALL_GRID_INFO_D,表说明：网格基础信息表
SUM_DATE VARCHAR2 统计周期
HOME_CITY NUMBER 归属地市
HOME_COUNTY NUMBER 归属县市
GRID_ID NUMBER 归属网格
GRID_NAME VARCHAR2 归属网格名称
GRID_TYPE NUMBER 网格类型
GRID_SCALE NUMBER 网格规模
GRID_DESC VARCHAR2 网格简称
表名:FT_UNI_5G_USER_DEV_DAILY,表说明：5G客户发展日视图
home_city_code NUMBER 归属地市编码
home_county NUMBER 归属县市编码
user_id NUMBER 用户编码
msisdn NUMBER 用户手机号码
is_5g_term_user NUMBER 是否5G终端用户
imei_5g VARCHAR2 5G终端编码
imei_5g_8 VARCHAR2 5G终端编码前8位
imei_5g_use_date DATE 5G终端最近使用日期
imei_5g_lmcdr_days NUMBER 5G终端上月通信天数
cur_imei VARCHAR2 最近终端编码
cur_imei_lmcdr_days NUMBER 最近终端上月通信天数
is_5g_prd_user NUMBER 是否5G产品用户
is_5g_prd_user_brand NUMBER 是否5G基本包用户
is_5g_prd_user_pkg NUMBER 是否5G可选包用户
sum_date NUMBER 统计日期
is_5g_net_cm_user NUMBER 是否5g网络客户
is_5g_switch NUMBER 是否打开5G开关
你是一个SQL编写专家，根据以上表结构描述，利用有用的表格结构，生成SQL语句，只生成SQL即可，不用文字说明。
1. 简洁性要求
- 一步步拆分sql输入输出排序汇总等信息
- 仅保留必要字段和条件
- 避免出现`SELECT *`，显式指定列名
- 别名使用英文
- 不使用with语法
- 单表不进行Join关联，多表关联优先使用Left Join
- 返回前先检查一下是否符合问题描述
- 只能根据以上提供的表名查询
- 返回最后一步完整的数据，返回内容含sql用```sql开头和```结尾
手机号码：nvl(MSISDN,'10086'),当日：'${data_date}'，是否5G基本包用户：is_5g_prd_user_brand=1,网格简称：nvl(grid_name, '其它'),入网时间：join_date，手机号码：msisdn，5G用户数:count(distinct user_id),地市找到相似的知识[归属地市编码,归属地市,用户归属地市],归属地市:nvl(home_city,'590'),归属地市编码:nvl(home_city_code,'591'),用户归属地市:nvl(HOME_CODE,'592')
问题:我要开发当日5G机套网的指标，且要按照用户所属网格进行统计，需要基于哪些表进行开发？结果包括：统计日期，地市，是否5G基本包用户，网格简称，入网时间，手机号码，5G用户数</t>
  </si>
  <si>
    <t>SELECT 
    T1.SUM_DATE AS stat_date,
    NVL(T3.HOME_CITY, '590') AS city_code,
    CASE WHEN T3.HOME_CITY = '591' THEN '其它' ELSE '地市' END AS city_name,
    NVL(T2.GRID_NAME, '其它') AS grid_short_name,
    T1.IS_5G_PRD_USER_BRAND AS is_5g_basic_package_user,
    T1.JOIN_DATE AS join_date,
    NVL(T1.MSISDN, '10086') AS phone_number,
    COUNT(DISTINCT T1.USER_ID) AS total_5g_users
FROM 
    FT_UNI_5G_USER_DEV_DAILY T1
LEFT JOIN 
    FT_MID_ALL_GRID_INFO_D T2
ON 
    T1.NET_ID = T2.GRID_ID
LEFT JOIN 
    FT_MID_USER_NET_DAILY T3
ON 
    T1.USER_ID = T3.USER_ID
WHERE 
    T1.SUM_DATE = '${data_date}'
    AND T1.IS_5G_PRD_USER_BRAND = 1
GROUP BY 
    T1.SUM_DATE,
    NVL(T3.HOME_CITY, '590'),
    CASE WHEN T3.HOME_CITY = '591' THEN '其它' ELSE '地市' END,
    NVL(T2.GRID_NAME, '其它'),
    T1.IS_5G_PRD_USER_BRAND,
    T1.JOIN_DATE,
    NVL(T1.MSISDN, '10086');</t>
  </si>
  <si>
    <t>地市找到相似的知识，统计日期是没有匹配的知识</t>
  </si>
  <si>
    <t>未匹配地市_单表_count_当日入网用户信</t>
  </si>
  <si>
    <t>当日：${data_date}，用户数:count(distinct t1.user_id),指标编码：is_usim = 0,登记机构号: nvl(create_org_real_name,'新大陆'),登记工号:nvl(create_id_real_name,'9999999'),入网请求来源:nvl(name_request_source,'未知'),登记手机号:nvl(t2.msisdn,'无')</t>
  </si>
  <si>
    <t>提示词模板: 表名:FT_MID_USER_JOIN_DAILY,表说明：用户入网信息日表
sum_date NUMBER 统计日期
user_id NUMBER 用户编码
name_create_id NUMBER 实名工号
name_org_id NUMBER 实名渠道
join_create_id NUMBER 渠道入网工号
name_record_time DATE 实名制时间
name_request_source NUMBER 实名请求来源
join_request_source NUMBER 入网请求来源
create_id_real_name NUMBER 登记工号
create_msisdn_real_name VARCHAR2 登记手机号
create_time_real_name DATE 登记时间（细到时分秒）
create_org_real_name NUMBER 登记机构号
home_code NUMBER 网格地市
你是一个SQL编写专家，根据以上表结构描述，利用有用的表格结构，生成SQL语句，只生成SQL即可，不用文字说明。
1. 简洁性要求
- 一步步拆分sql输入输出排序汇总等信息
- 仅保留必要字段和条件
- 避免出现`SELECT *`，显式指定列名
- 别名使用英文
- 不使用with语法
- 单表不进行Join关联，多表关联优先使用Left Join
- 只能根据以上提供的表名查询，有匹配的知识直接使用
- 返回最后一步完整可执行的数据，返回内容含sql用```sql开头和```结尾
当日：${data_date}，用户数:count(distinct t1.user_id),指标编码：is_usim = 0,登记机构号: nvl(create_org_real_name,'新大陆'),登记工号:nvl(create_id_real_name,'9999999'),入网请求来源:nvl(name_request_source,'未知'),登记手机号:nvl(t2.msisdn,'无')
问题:汇总当日入网用户信息，数据信息包含当日时间（基于统计时间）、地市、登记机构号、登记工号、登记手机号、入网请求来源、用户数</t>
  </si>
  <si>
    <t>SELECT 
    T1.sum_date AS STAT_DATE, 
    T1.home_code AS HOME_CITY, 
    NVL(T1.create_org_real_name, '新大陆') AS CREATE_ORG_ID, 
    NVL(T1.create_id_real_name, '9999999') AS CREATE_ID, 
    NVL(T1.join_request_source, '未知') AS JOIN_REQUEST_SOURCE, 
    NVL(T1.create_msisdn_real_name, '无') AS CREATE_MSISDN, 
    COUNT(DISTINCT T1.user_id) AS USER_CNT
FROM 
    FT_MID_USER_JOIN_DAILY T1
WHERE 
    T1.sum_date = ${data_date}
GROUP BY 
    T1.sum_date, 
    T1.home_code, 
    T1.create_org_real_name, 
    T1.create_id_real_name, 
    T1.join_request_source, 
    T1.create_msisdn_real_name;</t>
  </si>
  <si>
    <t>未匹配手机号_匹配地市相似知识_多表清单_left_join_查询当日在网新增用户信息</t>
  </si>
  <si>
    <t>当日:${data_date}，统计时间:nvl(sum_date,'2010-01-01'),指标编码:is_usim = 0,办理机构:nvl(create_org_real_name,'新大陆'),办理工号:nvl(create_id_real_name,'9999999'),入网请求来源:nvl(name_request_source,'未知'),小类:nvl(name_org_id,'其他'),指标编码:nvl(indicator_code,'未知')，地市找到相似的知识[归属网格地市,归属地市,用户属性归属地市],归属地市:nvl(home_code,'590'),归属网格地市:nvl(HOME_GRID_CITY,'591'),归属地市:nvl(HOME_INNER_CODE,'592')</t>
  </si>
  <si>
    <t>查询当日在网新增用户信息（年龄大于60岁的，要剔除usim卡用户），数据信息包含当日时间（基于统计时间）、地市、办理机构、办理工号、办理工号手机号、入网请求来源、小类、指标编码（59011011529）、用户基本包</t>
  </si>
  <si>
    <t>提示词模板: 表名:FT_MID_USER_JOIN_DAILY,表说明：用户入网信息日表
sum_date NUMBER 统计日期
user_id NUMBER 用户编码
name_create_id NUMBER 实名工号
name_org_id NUMBER 实名渠道
join_create_id NUMBER 渠道入网工号
name_record_time DATE 实名制时间
name_request_source NUMBER 实名请求来源
join_request_source NUMBER 入网请求来源
create_id_real_name NUMBER 登记工号
create_msisdn_real_name VARCHAR2 登记手机号
create_time_real_name DATE 登记时间（细到时分秒）
create_org_real_name NUMBER 登记机构号
表名:FT_MID_USER_DAILY,表说明：用户基本属性日表
USER_ID NUMBER 用户编码
MSISDN NUMBER 手机号码
CUS_ID NUMBER 客户编码
HOME_CITY NUMBER 归属地市
HOME_COUNTY NUMBER 用户属性归属县市
HOME_TOWN NUMBER 用户属性归属乡镇
BRAND_KIND NUMBER 品牌
JOIN_CHANNEL NUMBER 入网渠道
CHANNEL_TYPE NUMBER 开户营业点
BRAND_ID NUMBER 基本包
表名:FT_MID_USER_NET_DAILY,表说明：用户归属网格日表
SUM_DATE NUMBER 统计日期
USER_ID NUMBER 用户编码
MSISDN NUMBER 手机号码
HOME_INNER_CODE NUMBER 用户归属地市
HOME_COUNTY NUMBER 用户归属县市
BRAND_ID NUMBER 基本包
JOIN_CHANNEL NUMBER 入网渠道
indicator_code NUMBER  指标编码
表名:FT_MID_ALL_GRID_INFO_D,表说明：网格基础信息表
SUM_DATE VARCHAR2 统计周期
HOME_GRID_CITY NUMBER 归属网格地市
HOME_COUNTY NUMBER 归属县市
GRID_ID NUMBER 归属网格
GRID_NAME VARCHAR2 归属网格名称
GRID_TYPE NUMBER 网格类型
表名:FT_MID_USER_EXT_INFO_DAILY,表说明：用户基本信息日表
sum_date NUMBER 统计日期
home_code NUMBER 归属地市
home_county NUMBER 归属县市
msisdn NUMBER 手机号码
user_id NUMBER 用户编码
gender NUMBER 性别
age NUMBER 年龄
confirm_flag NUMBER 档案确认标志
is_month_join NUMBER 是否当月新入网用户
is_usim NUMBER 是否usim卡用户
usim_change_date DATE usim换卡时间
usim_sale_site VARCHAR2 usim换卡渠道
is_b2b_user NUMBER 是否易充值签约客户
你是一个SQL编写专家，根据以上表结构描述，利用有用的表格结构，生成SQL语句，只生成SQL即可，不用文字说明。
1. 简洁性要求
- 一步步拆分sql输入输出排序汇总等信息
- 仅保留必要字段和条件
- 避免出现`SELECT *`，显式指定列名
- 别名使用英文
- 不使用with语法
- 单表不进行Join关联，多表关联优先使用Left Join
- 返回前先检查一下是否符合问题描述
- 只能根据以上提供的表名查询
- 返回最后一步完整的数据，返回内容含sql用```sql开头和```结尾
当日:${data_date}，统计时间:nvl(sum_date,'2010-01-01'),指标编码:is_usim = 0,办理机构:nvl(create_org_real_name,'新大陆'),办理工号:nvl(create_id_real_name,'9999999'),入网请求来源:nvl(name_request_source,'未知'),小类:nvl(name_org_id,'其他'),指标编码:nvl(indicator_code,'未知')，地市找到相似的知识[归属网格地市,归属地市,用户属性归属地市],归属地市:nvl(home_code,'590'),归属网格地市:nvl(HOME_GRID_CITY,'591'),归属地市:nvl(HOME_INNER_CODE,'592')
问题:查询当日在网新增用户信息（年龄大于60岁的，要剔除usim卡用户），数据信息包含当日时间（基于统计时间）、地市、办理机构、办理工号、办理工号手机号、入网请求来源、小类、指标编码（59011011529）、用户基本包</t>
  </si>
  <si>
    <t>SELECT 
    nvl(a.sum_date, '2010-01-01') AS stat_date,
    nvl(d.HOME_GRID_CITY, c.home_code, b.HOME_INNER_CODE) AS city_code,
    nvl(a.create_org_real_name, '新大陆') AS create_org,
    nvl(a.create_id_real_name, '9999999') AS create_id,
    a.create_msisdn_real_name AS create_msisdn,
    nvl(a.name_request_source, '未知') AS join_request_source,
    nvl(a.name_org_id, '其他') AS small_class,
    nvl('59011011529', '未知') AS indicator_code,
    e.BRAND_ID AS basic_package
FROM 
    FT_MID_USER_JOIN_DAILY a
LEFT JOIN 
    FT_MID_USER_DAILY b ON a.user_id = b.USER_ID
LEFT JOIN 
    FT_MID_USER_EXT_INFO_DAILY c ON a.user_id = c.user_id
LEFT JOIN 
    FT_MID_USER_NET_DAILY d ON a.user_id = d.USER_ID AND nvl(a.sum_date, '2010-01-01') = d.SUM_DATE
LEFT JOIN 
    FT_MID_ALL_GRID_INFO_D e ON nvl(d.HOME_COUNTY, c.home_county) = e.HOME_COUNTY
WHERE 
    a.sum_date = ${data_date}
    AND c.age &gt; 60
    AND c.is_usim = 0
    AND (d.indicator_code = '59011011529' OR d.indicator_code IS NULL)
    AND (nvl(c.home_code, '590') = '590' OR nvl(d.HOME_GRID_CITY, '591') = '591' OR nvl(b.HOME_INNER_CODE, '592') = '592')
ORDER BY 
    stat_date DESC, city_code ASC;</t>
  </si>
  <si>
    <t>将给与的地市信息全用上了，就是(nvl(c.home_code, '590') = '590' OR nvl(d.HOME_GRID_CITY, '591') = '591' OR nvl(b.HOME_INNER_CODE, '592') = '592')这个</t>
  </si>
  <si>
    <t>未匹配入网时间_匹配地市相似知识_多表_avg_left_join_开发当日各地市5G用户平均基本包使用情况</t>
  </si>
  <si>
    <t>手机号码：nvl(MSISDN,'10086'),当日：'${data_date}'，是否5G基本包用户：is_5g_prd_user_brand=1,网格简称：nvl(grid_name, '其它'),地市找到相似的知识[归属地市编码,归属地市,用户归属地市],归属地市:nvl(home_city,'590'),归属地市编码:nvl(home_city_code,'591'),用户归属地市:nvl(HOME_CODE,'592')</t>
  </si>
  <si>
    <t>我要开发当日各地市5G用户平均基本包使用情况，结果包括：统计日期，地市，是否5G基本包用户，网格简称，入网时间，手机号码，平均基本包使用</t>
  </si>
  <si>
    <t>提示词模板: 表名:FT_MID_USER_NET_DAILY,表说明：用户归属网格日表
SUM_DATE NUMBER 统计日期
USER_ID NUMBER 用户编码
MSISDN NUMBER 手机号码
HOME_CODE NUMBER 用户归属地市
HOME_COUNTY NUMBER 用户归属县市
BRAND_ID NUMBER 基本包
JOIN_CHANNEL NUMBER 入网渠道
USER_STATUS NUMBER 用户状态
JOIN_DATE DATE 入网时间
LEAVE_DATE DATE 离网时间
IS_MAC_CARD NUMBER 是否机器卡用户
NET_ID NUMBER 用户归属网格
JUDGE_MONTH NUMBER 网格判定月份
JUDGE_CNT NUMBER 网格判定次数
JUDGE_USER_TYPE NUMBER 判定用户类型(1 当月新入网用户，2 当月携号转移用户 3，存量用户)
JUDGE_TYPE NUMBER 判定依据(1-根据日常驻基站；2-根据夜常驻基站；3-根据入网渠道;4-根据首通基站)
MICRO_NET_ID NUMBER 用户归属微格
MICRO_JUDGE_MONTH NUMBER 微格判定月份
MICRO_JUDGE_CNT NUMBER 微格判定次数
MICRO_JUDGE_USER_TYPE NUMBER 判定用户类型(1 当月新入网用户，2 当月携号转移用户 3，存量用户)
MICRO_JUDGE_TYPE NUMBER 判定依据(1-根据日常驻基站；2-根据夜常驻基站；3-根据入网渠道;4-根据首通基站)
表名:FT_MID_ALL_GRID_INFO_D,表说明：网格基础信息表
SUM_DATE VARCHAR2 统计周期
HOME_CITY NUMBER 归属地市
HOME_COUNTY NUMBER 归属县市
GRID_ID NUMBER 归属网格
GRID_NAME VARCHAR2 归属网格名称
GRID_TYPE NUMBER 网格类型
GRID_SCALE NUMBER 网格规模
GRID_DESC VARCHAR2 网格简称
表名:FT_UNI_5G_USER_DEV_DAILY,表说明：5G客户发展日视图
home_city_code NUMBER 归属地市编码
home_county NUMBER 归属县市编码
user_id NUMBER 用户编码
msisdn NUMBER 用户手机号码
is_5g_term_user NUMBER 是否5G终端用户
imei_5g VARCHAR2 5G终端编码
imei_5g_8 VARCHAR2 5G终端编码前8位
imei_5g_use_date DATE 5G终端最近使用日期
imei_5g_lmcdr_days NUMBER 5G终端上月通信天数
cur_imei VARCHAR2 最近终端编码
cur_imei_lmcdr_days NUMBER 最近终端上月通信天数
is_5g_prd_user NUMBER 是否5G产品用户
is_5g_prd_user_brand NUMBER 是否5G基本包用户
is_5g_prd_user_pkg NUMBER 是否5G可选包用户
sum_date NUMBER 统计日期
is_5g_net_cm_user NUMBER 是否5g网络客户
is_5g_switch NUMBER 是否打开5G开关
你是一个SQL编写专家，根据以上表结构描述，利用有用的表格结构，生成SQL语句，只生成SQL即可，不用文字说明。
1. 简洁性要求
- 一步步拆分sql输入输出排序汇总等信息
- 仅保留必要字段和条件
- 避免出现`SELECT *`，显式指定列名
- 别名使用英文
- 不使用with语法
- 单表不进行Join关联，多表关联优先使用Left Join
- 返回前先检查一下是否符合问题描述
- 只能根据以上提供的表名查询
- 返回最后一步完整的数据，返回内容含sql用```sql开头和```结尾
手机号码：nvl(MSISDN,'10086'),当日：'${data_date}'，是否5G基本包用户：is_5g_prd_user_brand=1,网格简称：nvl(grid_name, '其它'),地市找到相似的知识[归属地市编码,归属地市,用户归属地市],归属地市:nvl(home_city,'590'),归属地市编码:nvl(home_city_code,'591'),用户归属地市:nvl(HOME_CODE,'592')
问题:我要开发当日各地市5G用户平均基本包使用情况，结果包括：统计日期，地市，是否5G基本包用户，网格简称，入网时间，手机号码，平均基本包使用</t>
  </si>
  <si>
    <t>SELECT 
    T1.SUM_DATE AS Stat_Date,
    NVL(T2.HOME_CITY, '590') AS City_Code,
    T3.IS_5G_PRD_USER_BRAND AS Is_5G_Brand_User,
    CASE WHEN T2.GRID_NAME IS NULL THEN '其它' ELSE T2.GRID_NAME END AS Grid_Name_Short,
    T1.JOIN_DATE AS Join_Date,
    NVL(T1.MSISDN, '10086') AS Phone_Number,
    AVG(T3.IS_5G_PRD_USER_BRAND) AS Avg_5G_Brand_Use
FROM 
    FT_MID_USER_NET_DAILY T1
LEFT JOIN 
    FT_MID_ALL_GRID_INFO_D T2
ON 
    T1.NET_ID = T2.GRID_ID
LEFT JOIN 
    FT_UNI_5G_USER_DEV_DAILY T3
ON 
    T1.USER_ID = T3.USER_ID
WHERE 
    T1.SUM_DATE = '${data_date}'
    AND T3.IS_5G_PRD_USER_BRAND = 1
GROUP BY 
    T1.SUM_DATE, NVL(T2.HOME_CITY, '590'), T3.IS_5G_PRD_USER_BRAND, 
    CASE WHEN T2.GRID_NAME IS NULL THEN '其它' ELSE T2.GRID_NAME END, 
    T1.JOIN_DATE, NVL(T1.MSISDN, '10086')
ORDER BY 
    T1.SUM_DATE DESC;</t>
  </si>
  <si>
    <t>avg</t>
  </si>
  <si>
    <t>知识库完全不匹配</t>
  </si>
  <si>
    <t>多表_left_join__无知识_count_统计当日在网新增用户数</t>
  </si>
  <si>
    <t>无</t>
  </si>
  <si>
    <t>提示词模板: 表名:FT_MID_USER_JOIN_DAILY,表说明：用户入网信息日表
sum_date NUMBER 统计日期
user_id NUMBER 用户编码
name_create_id NUMBER 实名工号
name_org_id NUMBER 实名渠道
join_create_id NUMBER 渠道入网工号
name_record_time DATE 实名制时间
name_request_source NUMBER 实名请求来源
join_request_source NUMBER 入网请求来源
create_id_real_name NUMBER 登记工号
create_msisdn_real_name VARCHAR2 登记手机号
create_time_real_name DATE 登记时间（细到时分秒）
create_org_real_name NUMBER 登记机构号
表名:FT_MID_USER_DAILY,表说明：用户基本属性日表
USER_ID NUMBER 用户编码
MSISDN NUMBER 手机号码
CUS_ID NUMBER 客户编码
HOME_CODE NUMBER 归属地市
HOME_COUNTY NUMBER 归属县市
HOME_TOWN NUMBER 归属乡镇
BRAND_KIND NUMBER 品牌
JOIN_CHANNEL NUMBER 入网渠道
CHANNEL_TYPE NUMBER 开户营业点
BRAND_ID NUMBER 基本包
表名:FT_MID_USER_NET_DAILY,表说明：用户归属网格日表
SUM_DATE NUMBER 统计日期
USER_ID NUMBER 用户编码
MSISDN NUMBER 手机号码
HOME_CODE NUMBER 用户归属地市
HOME_COUNTY NUMBER 用户归属县市
BRAND_ID NUMBER 基本包
JOIN_CHANNEL NUMBER 入网渠道
indicator_code NUMBER  指标编码
表名:FT_MID_ALL_GRID_INFO_D,表说明：网格基础信息表
SUM_DATE VARCHAR2 统计周期
HOME_CITY NUMBER 归属地市
HOME_COUNTY NUMBER 归属县市
GRID_ID NUMBER 归属网格
GRID_NAME VARCHAR2 归属网格名称
GRID_TYPE NUMBER 网格类型
表名:FT_MID_USER_EXT_INFO_DAILY,表说明：用户基本信息日表
sum_date NUMBER 统计日期
home_code NUMBER 归属地市
home_county NUMBER 归属县市
msisdn NUMBER 手机号码
user_id NUMBER 用户编码
gender NUMBER 性别
age NUMBER 年龄
confirm_flag NUMBER 档案确认标志
is_month_join NUMBER 是否当月新入网用户
is_usim NUMBER 是否usim卡用户
usim_change_date DATE usim换卡时间
usim_sale_site VARCHAR2 usim换卡渠道
is_b2b_user NUMBER 是否易充值签约客户
你是一个SQL编写专家，根据以上表结构描述，利用有用的表格结构，生成SQL语句，只生成SQL即可，不用文字说明。
1. 简洁性要求
- 一步步拆分sql输入输出排序汇总等信息
- 仅保留必要字段和条件
- 避免出现`SELECT *`，显式指定列名
- 别名使用英文
- 不使用with语法
- 单表不进行Join关联，多表关联优先使用Left Join
- 返回前先检查一下是否符合问题描述
- 只能根据以上提供的表名查询
- 返回最后一步完整的数据，返回内容含sql用```sql开头和```结尾
问题:统计当日在网新增用户数（年龄大于60岁的，要剔除usim卡用户），数据信息包含当日时间（基于统计时间）、地市、办理机构、办理工号、办理工号手机号、入网请求来源、小类、指标编码（59011011529）、用户数</t>
  </si>
  <si>
    <t>SELECT 
TO_CHAR(a.sum_date, 'YYYY-MM-DD') AS stat_date,
b.home_code AS city_code,
a.create_org_real_name AS org_id,
a.create_id_real_name AS emp_id,
a.create_msisdn_real_name AS emp_msisdn,
a.join_request_source AS join_source,
c.channel_type AS channel_type,
'59011011529' AS indicator_code,
COUNT(DISTINCT a.user_id) AS user_count
FROM 
FT_MID_USER_JOIN_DAILY a
LEFT JOIN 
FT_MID_USER_DAILY b ON a.user_id = b.user_id
LEFT JOIN 
FT_MID_USER_NET_DAILY c ON a.user_id = c.user_id AND a.sum_date = c.sum_date
LEFT JOIN 
FT_MID_USER_EXT_INFO_DAILY d ON a.user_id = d.user_id AND a.sum_date = d.sum_date
WHERE 
a.name_record_time = TRUNC(SYSDATE)
AND d.age &gt; 60
AND d.is_usim = 0
GROUP BY 
TO_CHAR(a.sum_date, 'YYYY-MM-DD'),
b.home_code,
a.create_org_real_name,
a.create_id_real_name,
a.create_msisdn_real_name,
a.join_request_source,
c.channel_type,
'59011011529'
ORDER BY 
stat_date DESC,
city_code ASC,
org_id ASC;</t>
  </si>
  <si>
    <t>多次生成，sql不一致</t>
  </si>
  <si>
    <t>SELECT 
TO_CHAR(T1.sum_date, 'YYYY-MM-DD') AS stat_date,
T2.HOME_CODE AS home_code,
T1.create_org_real_name AS org_id,
T1.name_create_id AS create_id,
T1.create_msisdn_real_name AS create_msisdn,
T1.join_request_source AS join_source,
T3.CHANNEL_TYPE AS channel_type,
59011011529 AS indicator_code,
COUNT(DISTINCT T1.user_id) AS user_count
FROM 
FT_MID_USER_JOIN_DAILY T1
LEFT JOIN 
FT_MID_USER_DAILY T2
ON T1.user_id = T2.USER_ID
LEFT JOIN 
FT_MID_USER_NET_DAILY T3
ON T1.user_id = T3.USER_ID AND T1.sum_date = T3.SUM_DATE
WHERE 
T1.sum_date = TRUNC(SYSDATE)
AND T1.user_id NOT IN (
SELECT DISTINCT USER_ID 
FROM FT_MID_USER_EXT_INFO_DAILY 
WHERE is_usim = 1
)
AND T2.USER_ID IN (
SELECT DISTINCT USER_ID 
FROM FT_MID_USER_EXT_INFO_DAILY 
WHERE age &gt; 60 AND confirm_flag = 1
)
GROUP BY 
TO_CHAR(T1.sum_date, 'YYYY-MM-DD'),
T2.HOME_CODE, T1.create_org_real_name,
T1.name_create_id,
T1.create_msisdn_real_name,
T1.join_request_source,
T3.CHANNEL_TYPE,
59011011529
ORDER BY 
stat_date DESC,
home_code ASC,
org_id ASC;</t>
  </si>
  <si>
    <t>多表_left_join_无知识_count_开发当日5G机套网的指标</t>
  </si>
  <si>
    <t>提示词模板: 表名:FT_MID_USER_NET_DAILY,表说明：用户归属网格日表
SUM_DATE NUMBER 统计日期
USER_ID NUMBER 用户编码
MSISDN NUMBER 手机号码
HOME_CODE NUMBER 用户归属地市
HOME_COUNTY NUMBER 用户归属县市
BRAND_ID NUMBER 基本包
JOIN_CHANNEL NUMBER 入网渠道
USER_STATUS NUMBER 用户状态
JOIN_DATE DATE 入网时间
LEAVE_DATE DATE 离网时间
IS_MAC_CARD NUMBER 是否机器卡用户
NET_ID NUMBER 用户归属网格
JUDGE_MONTH NUMBER 网格判定月份
JUDGE_CNT NUMBER 网格判定次数
JUDGE_USER_TYPE NUMBER 判定用户类型(1 当月新入网用户，2 当月携号转移用户 3，存量用户)
JUDGE_TYPE NUMBER 判定依据(1-根据日常驻基站；2-根据夜常驻基站；3-根据入网渠道;4-根据首通基站)
MICRO_NET_ID NUMBER 用户归属微格
MICRO_JUDGE_MONTH NUMBER 微格判定月份
MICRO_JUDGE_CNT NUMBER 微格判定次数
MICRO_JUDGE_USER_TYPE NUMBER 判定用户类型(1 当月新入网用户，2 当月携号转移用户 3，存量用户)
MICRO_JUDGE_TYPE NUMBER 判定依据(1-根据日常驻基站；2-根据夜常驻基站；3-根据入网渠道;4-根据首通基站)
表名:FT_MID_ALL_GRID_INFO_D,表说明：网格基础信息表
SUM_DATE VARCHAR2 统计周期
HOME_CITY NUMBER 归属地市
HOME_COUNTY NUMBER 归属县市
GRID_ID NUMBER 归属网格
GRID_NAME VARCHAR2 归属网格名称
GRID_TYPE NUMBER 网格类型
GRID_SCALE NUMBER 网格规模
GRID_DESC VARCHAR2 网格简称
表名:FT_UNI_5G_USER_DEV_DAILY,表说明：5G客户发展日视图
home_city NUMBER 归属地市编码
home_county NUMBER 归属县市编码
user_id NUMBER 用户编码
msisdn NUMBER 用户手机号码
is_5g_term_user NUMBER 是否5G终端用户
imei_5g VARCHAR2 5G终端编码
imei_5g_8 VARCHAR2 5G终端编码前8位
imei_5g_use_date DATE 5G终端最近使用日期
imei_5g_lmcdr_days NUMBER 5G终端上月通信天数
cur_imei VARCHAR2 最近终端编码
cur_imei_lmcdr_days NUMBER 最近终端上月通信天数
is_5g_prd_user NUMBER 是否5G产品用户
is_5g_prd_user_brand NUMBER 是否5G基本包用户
is_5g_prd_user_pkg NUMBER 是否5G可选包用户
sum_date NUMBER 统计日期
is_5g_net_cm_user NUMBER 是否5g网络客户
is_5g_switch NUMBER 是否打开5G开关
你是一个SQL编写专家，根据以上表结构描述，利用有用的表格结构，生成SQL语句，只生成SQL即可，不用文字说明。
1. 简洁性要求
- 一步步拆分sql输入输出排序汇总等信息
- 仅保留必要字段和条件
- 避免出现`SELECT *`，显式指定列名
- 别名使用英文
- 不使用with语法
- 单表不进行Join关联，多表关联优先使用Left Join
- 返回前先检查一下是否符合问题描述
- 只能根据以上提供的表名查询
- 返回最后一步完整的数据，返回内容含sql用```sql开头和```结尾
问题:我要开发当日5G机套网的指标，且要按照用户所属网格进行统计，需要基于哪些表进行开发？结果包括：统计日期，归属地市，是否5G基本包用户，网格简称，入网时间，手机号码，5G用户数</t>
  </si>
  <si>
    <t>SELECT 
A.SUM_DATE AS STAT_DATE,
A.HOME_CODE AS HOME_CITY,
CASE WHEN C.is_5g_prd_user_brand = 1 THEN '是' ELSE '否' END AS IS_5G_PRD_USER_BRAND,
B.GRID_DESC AS GRID_SHORT_NAME,
A.JOIN_DATE AS JOIN_DATE,
A.MSISDN AS PHONE_NUMBER,
COUNT(CASE WHEN C.is_5g_term_user = 1 AND C.is_5g_net_cm_user = 1 THEN C.USER_ID END) AS NUM_5G_USERS
FROM 
FT_MID_USER_NET_DAILY A
LEFT JOIN 
FT_MID_ALL_GRID_INFO_D B
ON 
A.NET_ID = B.GRID_ID
LEFT JOIN 
FT_UNI_5G_USER_DEV_DAILY C
ON 
A.USER_ID = C.USER_ID
WHERE 
A.SUM_DATE = TO_CHAR(SYSDATE, 'YYYYMMDD')
AND B.SUM_DATE = TO_CHAR(SYSDATE, 'YYYYMMDD')
AND C.sum_date = TO_CHAR(SYSDATE, 'YYYYMMDD')
GROUP BY 
A.SUM_DATE, A.HOME_CODE, CASE WHEN C.is_5g_prd_user_brand = 1 THEN '是' ELSE '否' END, B.GRID_DESC, A.JOIN_DATE, A.MSISDN</t>
  </si>
  <si>
    <t>基于大模型自己理解，所以5g用户数统计方式不一样</t>
  </si>
  <si>
    <t>SELECT 
TO_CHAR(T1.sum_date, 'YYYY-MM-DD') AS stat_date,
T1.home_code AS home_city,
T3.is_5g_prd_user_brand AS is_5g_basic_pkg_user,
T2.grid_desc AS grid_short_name,
T1.join_date AS join_date,
T1.msisdn AS msisdn,
COUNT(DISTINCT T1.user_id) AS user_count_5g
FROM 
FT_MID_USER_NET_DAILY T1
LEFT JOIN 
FT_MID_ALL_GRID_INFO_D T2
ON T1.NET_ID = T2.GRID_ID AND T1.SUM_DATE = T2.SUM_DATE
LEFT JOIN 
FT_UNI_5G_USER_DEV_DAILY T3
ON T1.USER_ID = T3.USER_ID AND T1.SUM_DATE = T3.SUM_DATE
WHERE 
T1.sum_date = TRUNC(SYSDATE)
AND T3.is_5g_term_user = 1
AND T3.is_5g_net_cm_user = 1
GROUP BY 
TO_CHAR(T1.sum_date, 'YYYY-MM-DD'),
T1.home_code,
T3.is_5g_prd_user_brand,
T2.grid_desc,
T1.join_date,
T1.msisdn
ORDER BY 
stat_date DESC, 
home_city ASC, 
grid_short_name ASC;</t>
  </si>
  <si>
    <t>单表_清单_无知识_查询当日入网用户信息</t>
  </si>
  <si>
    <t>提示词模板: 表名:FT_MID_USER_JOIN_DAILY,表说明：用户入网信息日表
sum_date NUMBER 统计日期
user_id NUMBER 用户编码
name_create_id NUMBER 实名工号
name_org_id NUMBER 实名渠道
join_create_id NUMBER 渠道入网工号
name_record_time DATE 实名制时间
name_request_source NUMBER 实名请求来源
join_request_source NUMBER 入网请求来源
create_id_real_name NUMBER 登记工号
create_msisdn_real_name VARCHAR2 登记手机号
create_time_real_name DATE 登记时间（细到时分秒）
create_org_real_name NUMBER 登记机构号
home_code NUMBER 地市
你是一个SQL编写专家，根据以上表结构描述，利用有用的表格结构，生成SQL语句，只生成SQL即可，不用文字说明。
1. 简洁性要求
- 一步步拆分,首先明确是清单还是汇总，然后sql输入输出排序汇总等信息
- 仅保留必要字段和条件
- 避免出现`SELECT *`，显式指定列名
- 别名使用英文
- 不使用with语法
- 单表不进行Join关联，多表关联优先使用Left Join
- 只能根据以上提供的表名查询
- 返回最后一步完整可执行的数据，返回内容含sql用```sql开头和```结尾
问题:查询当日入网用户信息，数据信息包含当日时间（基于统计时间）、地市、登记机构号、登记工号、登记手机号、入网请求来源、用户编码</t>
  </si>
  <si>
    <t>SELECT 
sum_date AS daily_date,
home_code AS city_code,
create_org_real_name AS register_institution_id,
create_id_real_name AS register_worker_id,
create_msisdn_real_name AS register_mobile,
join_request_source AS join_request_source_id,
user_id AS user_code
FROM 
FT_MID_USER_JOIN_DAILY
WHERE 
sum_date = TRUNC(SYSDATE)
ORDER BY 
sum_date DESC, 
user_id ASC;</t>
  </si>
  <si>
    <t>单表_清单_无知识_行列转置_查询当日入网用户信息</t>
  </si>
  <si>
    <t>查询当日入网用户信息，数据信息包含当日时间（基于统计时间）、地市、登记机构号、登记工号、登记手机号、入网请求来源、用户编码。结果进行行列转置，其中地市和手机号作为行</t>
  </si>
  <si>
    <t>提示词模板: 表名:FT_MID_USER_JOIN_DAILY,表说明：用户入网信息日表
sum_date NUMBER 统计日期
user_id NUMBER 用户编码
name_create_id NUMBER 实名工号
name_org_id NUMBER 实名渠道
join_create_id NUMBER 渠道入网工号
name_record_time DATE 实名制时间
name_request_source NUMBER 实名请求来源
join_request_source NUMBER 入网请求来源
create_id_real_name NUMBER 登记工号
create_msisdn_real_name VARCHAR2 登记手机号
create_time_real_name DATE 登记时间（细到时分秒）
create_org_real_name NUMBER 登记机构号
home_code NUMBER 地市
你是一个SQL编写专家，根据以上表结构描述，利用有用的表格结构，生成SQL语句，只生成SQL即可，不用文字说明。
1. 简洁性要求
- 一步步拆分,首先明确是清单还是汇总，然后sql输入输出排序汇总等信息
- 仅保留必要字段和条件
- 避免出现`SELECT *`，显式指定列名
- 别名使用英文
- 不使用with语法
- 单表不进行Join关联，多表关联优先使用Left Join
- 只能根据以上提供的表名查询
- 返回最后一步完整可执行的数据，返回内容含sql用```sql开头和```结尾
问题:查询当日入网用户信息，数据信息包含当日时间（基于统计时间）、地市、登记机构号、登记工号、登记手机号、入网请求来源、用户编码，其中地市和手机号作为行</t>
  </si>
  <si>
    <t>SELECT 
home_code AS city_code,
create_msisdn_real_name AS register_mobile,
TO_CHAR(SYSDATE, 'YYYYMMDD') AS current_date,
MAX(CASE WHEN '登记机构号' = '登记机构号' THEN create_org_real_name END) AS register_institution_id,
MAX(CASE WHEN '登记工号' = '登记工号' THEN create_id_real_name END) AS register_worker_id,
MAX(CASE WHEN '入网请求来源' = '入网请求来源' THEN join_request_source END) AS join_request_source,
MAX(CASE WHEN '用户编码' = '用户编码' THEN user_id END) AS user_id
FROM 
FT_MID_USER_JOIN_DAILY
WHERE 
sum_date = '${data_date}'
GROUP BY 
home_code, create_msisdn_real_name
ORDER BY 
city_code, register_mobile;</t>
  </si>
  <si>
    <t>基于大模型理解进行行列转置，其中地市和手机号作为行</t>
  </si>
  <si>
    <t>多口径整合(全匹配)</t>
  </si>
  <si>
    <t>5G用户数口径整合_多表_left_join_count_统计当日5G机套网到达数(老年市场+青年市场)的指标数据</t>
  </si>
  <si>
    <t>5G用户数(青年市场)：is_5g_term_user=1 &amp; is_5g_prd_user=1 &amp; is_5g_net_cm_user =1 &amp; age&gt;=18 ,5G用户数(老年市场):is_5g_term_user=1 &amp; age&gt;=60 &amp; is_5g_prd_user=1 &amp; is_5g_net_cm_user=1 &amp; age&gt;=60,处理时间:nvl(SUM_DATE,'2020-01-01'),网格归属县市:(590 +trunc(nvl(t44.home_county,to_number(substr(t33.net id,1,3)))/100)),网格归属地市:(nvl(t44.home county,to number(substr(t33.net id,1,3)))), 县市:nvl(BELONG_HOME_CODE,'591101'),地市:nvl(BELONG_HOME_COUNTY,'591'),指标编码:59011011529</t>
  </si>
  <si>
    <t>统计当日5G机套网到达数(老年市场+青年市场)的指标数据，结果包含用户归属地市、县市,网格归属地市、地市，网格归属县市、指标编码、5G用户数、处理时间</t>
  </si>
  <si>
    <t>提示词模板: 表名:FT_MID_USER_NET_DAILY,表说明：用户归属网格日表
SUM_DATE NUMBER 统计日期
USER_ID NUMBER 用户编码
MSISDN NUMBER 手机号码
BELONG_HOME_CODE NUMBER 用户归属地市
BELONG_HOME_COUNTY NUMBER 用户归属县市
BRAND_ID NUMBER 基本包
JOIN_CHANNEL NUMBER 入网渠道
USER_STATUS NUMBER 用户状态
JOIN_DATE DATE 入网时间
LEAVE_DATE DATE 离网时间
IS_MAC_CARD NUMBER 是否机器卡用户
NET_ID NUMBER 用户归属网格
JUDGE_MONTH NUMBER 网格判定月份
JUDGE_CNT NUMBER 网格判定次数
JUDGE_USER_TYPE NUMBER 判定用户类型(1 当月新入网用户，2 当月携号转移用户 3，存量用户)
JUDGE_TYPE NUMBER 判定依据(1-根据日常驻基站；2-根据夜常驻基站；3-根据入网渠道;4-根据首通基站)
MICRO_NET_ID NUMBER 用户归属微格
MICRO_JUDGE_MONTH NUMBER 微格判定月份
MICRO_JUDGE_CNT NUMBER 微格判定次数
MICRO_JUDGE_USER_TYPE NUMBER 判定用户类型(1 当月新入网用户，2 当月携号转移用户 3，存量用户)
MICRO_JUDGE_TYPE NUMBER 判定依据(1-根据日常驻基站；2-根据夜常驻基站；3-根据入网渠道;4-根据首通基站)
表名:FT_MID_ALL_GRID_INFO_D,表说明：网格基础信息表
SUM_DATE VARCHAR2 统计周期
HOME_CITY NUMBER 归属地市
HOME_COUNTY NUMBER 归属县市
GRID_ID NUMBER 归属网格
GRID_NAME VARCHAR2 归属网格名称
GRID_TYPE NUMBER 网格类型
GRID_SCALE NUMBER 网格规模
GRID_DESC VARCHAR2 网格简称
表名:FT_UNI_5G_USER_DEV_DAILY,表说明：5G客户发展日视图
home_city NUMBER 归属地市编码
home_county NUMBER 归属县市编码
user_id NUMBER 用户编码
msisdn NUMBER 用户手机号码
is_5g_term_user NUMBER 是否5G终端用户
imei_5g VARCHAR2 5G终端编码
imei_5g_8 VARCHAR2 5G终端编码前8位
imei_5g_use_date DATE 5G终端最近使用日期
imei_5g_lmcdr_days NUMBER 5G终端上月通信天数
cur_imei VARCHAR2 最近终端编码
cur_imei_lmcdr_days NUMBER 最近终端上月通信天数
is_5g_prd_user NUMBER 是否5G产品用户
is_5g_prd_user_brand NUMBER 是否5G基本包用户
is_5g_prd_user_pkg NUMBER 是否5G可选包用户
sum_date NUMBER 统计日期
is_5g_net_cm_user NUMBER 是否5g网络客户
is_5g_switch NUMBER 是否打开5G开关
表名:FT_MID_USER_DAILY,表说明：用户基本属性日表
USER_ID	用户编码
MSISDN	手机号码
CUS_ID	客户编码
HOME_CODE	归属地市
HOME_COUNTY	归属县市
HOME_TOWN	归属乡镇
BRAND_KIND	品牌
JOIN_CHANNEL	入网渠道
CHANNEL_TYPE	开户营业点
BRAND_ID	基本包
NET_USE_FLAG	网络标志
JOIN_DATE	入网时间
CREATE_DATE	开户时间
PRE_CANCEL_DATE	预销户时间
VIP_LEVEL	星级类型
USER_TYPE	用户类型
USER_STATUS	用户状态
STOP_DATE	停机时间
STOP_CNT	停机次数
PAUSE_CNT	单停次数
GRP_USER_FLAG	集团用户标识
CREDIT_VAL	用户信用度值
LEAVE_DATE	离网时间
MGR_ID	大用户经理
VIP_TYPE	大用户类型
IS_VPN	是否VPN
GEN_TYPE	出帐类型
SUM_DATE	统计日期
IS_MAC_CARD	是否机器卡用户
JOIN_TIME	入网时间
CREATE_TIME	开户时间
IS_WLW_USER	是否物联网用户
modify_id	修改工号
star_inure_date	星级生效时间
star_expire_date	星级失效时间
create_id	创建工号
你是一个SQL编写专家，根据以上表结构描述，利用有用的表格结构，生成SQL语句，只生成SQL即可，不用文字说明。
1. 简洁性要求
 - 一步步拆分sql输入输出排序汇总等信息
 - 仅保留必要字段和条件
 - 避免出现`SELECT *`，显式指定列名
 - 别名使用英文
 - 不使用with语法
 - 单表不进行Join关联，多表关联优先使用Left Join
 - 返回前先检查一下是否符合问题描述
 - 只能根据以上提供的表名查询
 - 输出字段个数不能和请求的不一致， 输出内容若由多个组成，请合并成一个输出字段
 - 返回最后一步完整的数据，返回内容含sql用```sql开头和```结尾
5G用户数(青年市场)：is_5g_term_user=1 &amp; is_5g_prd_user=1 &amp; is_5g_net_cm_user =1 &amp; age&gt;=18 ,5G用户数(老年市场):is_5g_term_user=1 &amp; age&gt;=60 &amp; is_5g_prd_user=1 &amp; is_5g_net_cm_user=1 &amp; age&gt;=60,处理时间:nvl(SUM_DATE,'2020-01-01'),网格归属县市:(590 +trunc(nvl(t44.home_county,to_number(substr(t33.net id,1,3)))/100)),网格归属地市:(nvl(t44.home county,to number(substr(t33.net id,1,3)))), 县市:nvl(BELONG_HOME_CODE,'591101'),地市:nvl(BELONG_HOME_COUNTY,'591'),指标编码:59011011529
问题:统计当日5G机套网到达数(老年市场+青年市场)的指标数据，结果包含用户归属地市、县市,网格归属地市、地市，网格归属县市、指标编码、5G用户数、处理时间</t>
  </si>
  <si>
    <t>SELECT 
    NVL(T1.BELONG_HOME_CODE, '591') AS City_Code,
    NVL(T1.BELONG_HOME_COUNTY, '591101') AS County_Code,
    NVL(T4.HOME_CITY, TO_NUMBER(SUBSTR(T3.NET_ID, 1, 3))) AS Grid_City_Code,
    590 + TRUNC(NVL(T4.HOME_COUNTY, TO_NUMBER(SUBSTR(T3.NET_ID, 1, 3))) / 100) AS Grid_County_Code,
    '59011011529' AS Indicator_Code,
    COUNT(CASE WHEN T2.IS_5G_TERM_USER = 1 AND T2.IS_5G_PRD_USER = 1 AND T2.IS_5G_NET_CM_USER = 1 AND (AGE &gt;= 18 OR AGE &gt;= 60) THEN T2.USER_ID END) AS User_Count_5G,
    NVL(T3.SUM_DATE, '2020-01-01') AS Process_Date
FROM 
    FT_MID_USER_NET_DAILY T1
LEFT JOIN 
    FT_UNI_5G_USER_DEV_DAILY T2
ON 
    T1.USER_ID = T2.USER_ID
LEFT JOIN 
    FT_MID_ALL_GRID_INFO_D T4
ON 
    T1.NET_ID = T4.GRID_ID
WHERE 
    T3.SUM_DATE = '${data_date}'
GROUP BY 
    NVL(T1.BELONG_HOME_CODE, '591'),
    NVL(T1.BELONG_HOME_COUNTY, '591101'),
    NVL(T4.HOME_CITY, TO_NUMBER(SUBSTR(T3.NET_ID, 1, 3))),
    590 + TRUNC(NVL(T4.HOME_COUNTY, TO_NUMBER(SUBSTR(T3.NET_ID, 1, 3))) / 100),
    '59011011529',
    NVL(T3.SUM_DATE, '2020-01-01')
ORDER BY 
    Process_Date DESC;</t>
  </si>
  <si>
    <t>多口径整合（部分匹配）</t>
  </si>
  <si>
    <t>部分匹配_5G用户数口径整合_多表_left_join_count_统计当日5G机套网到达数(老年市场+青年市场)的指标数据</t>
  </si>
  <si>
    <t>5G用户数(青年市场)：is_5g_term_user=1 &amp; is_5g_prd_user=1 &amp; is_5g_net_cm_user =1 &amp; age&gt;=18 ,5G用户数(老年市场):is_5g_term_user=1 &amp; age&gt;=60 &amp; is_5g_prd_user=1 &amp; is_5g_net_cm_user=1 &amp; age&gt;=60,当日时间:nvl(SUM_DATE,'2020-01-01'),网格归属县市:(590 +trunc(nvl(t44.home_county,to_number(substr(t33.net id,1,3)))/100)),网格归属地市:(nvl(t44.home county,to number(substr(t33.net id,1,3))))</t>
  </si>
  <si>
    <t>统计当日5G机套网到达数(老年市场+青年市场)的指标数据，结果包含当日时间，用户归属地市、地市。网格归属地市、县市，网格归属县市、指标编码、5G用户数、处理时间</t>
  </si>
  <si>
    <t>提示词模板: 表名:FT_MID_USER_NET_DAILY,表说明：用户归属网格日表
SUM_DATE NUMBER 统计日期
USER_ID NUMBER 用户编码
MSISDN NUMBER 手机号码
HOME_CODE NUMBER 用户归属地市
HOME_COUNTY NUMBER 用户归属县市
BRAND_ID NUMBER 基本包
JOIN_CHANNEL NUMBER 入网渠道
USER_STATUS NUMBER 用户状态
JOIN_DATE DATE 入网时间
LEAVE_DATE DATE 离网时间
IS_MAC_CARD NUMBER 是否机器卡用户
NET_ID NUMBER 用户归属网格
JUDGE_MONTH NUMBER 网格判定月份
JUDGE_CNT NUMBER 网格判定次数
JUDGE_USER_TYPE NUMBER 判定用户类型(1 当月新入网用户，2 当月携号转移用户 3，存量用户)
JUDGE_TYPE NUMBER 判定依据(1-根据日常驻基站；2-根据夜常驻基站；3-根据入网渠道;4-根据首通基站)
MICRO_NET_ID NUMBER 用户归属微格
MICRO_JUDGE_MONTH NUMBER 微格判定月份
MICRO_JUDGE_CNT NUMBER 微格判定次数
MICRO_JUDGE_USER_TYPE NUMBER 判定用户类型(1 当月新入网用户，2 当月携号转移用户 3，存量用户)
MICRO_JUDGE_TYPE NUMBER 判定依据(1-根据日常驻基站；2-根据夜常驻基站；3-根据入网渠道;4-根据首通基站)
表名:FT_MID_ALL_GRID_INFO_D,表说明：网格基础信息表
SUM_DATE VARCHAR2 统计周期
HOME_CITY NUMBER 归属地市
HOME_COUNTY NUMBER 归属县市
GRID_ID NUMBER 归属网格
GRID_NAME VARCHAR2 归属网格名称
GRID_TYPE NUMBER 网格类型
GRID_SCALE NUMBER 网格规模
GRID_DESC VARCHAR2 网格简称
表名:FT_UNI_5G_USER_DEV_DAILY,表说明：5G客户发展日视图
home_city NUMBER 归属地市编码
home_county NUMBER 归属县市编码
user_id NUMBER 用户编码
msisdn NUMBER 用户手机号码
is_5g_term_user NUMBER 是否5G终端用户
imei_5g VARCHAR2 5G终端编码
imei_5g_8 VARCHAR2 5G终端编码前8位
imei_5g_use_date DATE 5G终端最近使用日期
imei_5g_lmcdr_days NUMBER 5G终端上月通信天数
cur_imei VARCHAR2 最近终端编码
cur_imei_lmcdr_days NUMBER 最近终端上月通信天数
is_5g_prd_user NUMBER 是否5G产品用户
is_5g_prd_user_brand NUMBER 是否5G基本包用户
is_5g_prd_user_pkg NUMBER 是否5G可选包用户
sum_date NUMBER 统计日期
is_5g_net_cm_user NUMBER 是否5g网络客户
is_5g_switch NUMBER 是否打开5G开关
表名:FT_MID_USER_DAILY,表说明：用户基本属性日表
USER_ID	用户编码
MSISDN	手机号码
CUS_ID	客户编码
HOME_CODE	归属地市
HOME_COUNTY	归属县市
HOME_TOWN	归属乡镇
BRAND_KIND	品牌
JOIN_CHANNEL	入网渠道
CHANNEL_TYPE	开户营业点
BRAND_ID	基本包
NET_USE_FLAG	网络标志
JOIN_DATE	入网时间
CREATE_DATE	开户时间
PRE_CANCEL_DATE	预销户时间
VIP_LEVEL	星级类型
USER_TYPE	用户类型
USER_STATUS	用户状态
STOP_DATE	停机时间
STOP_CNT	停机次数
PAUSE_CNT	单停次数
GRP_USER_FLAG	集团用户标识
CREDIT_VAL	用户信用度值
LEAVE_DATE	离网时间
MGR_ID	大用户经理
VIP_TYPE	大用户类型
IS_VPN	是否VPN
GEN_TYPE	出帐类型
SUM_DATE	统计日期
IS_MAC_CARD	是否机器卡用户
JOIN_TIME	入网时间
CREATE_TIME	开户时间
IS_WLW_USER	是否物联网用户
modify_id	修改工号
star_inure_date	星级生效时间
star_expire_date	星级失效时间
create_id	创建工号
你是一个SQL编写专家，根据以上表结构描述，利用有用的表格结构，生成SQL语句，只生成SQL即可，不用文字说明。
1. 简洁性要求
 - 一步步拆分sql输入输出排序汇总等信息
 - 仅保留必要字段和条件
 - 避免出现`SELECT *`，显式指定列名
 - 别名使用英文
 - 不使用with语法
 - 单表不进行Join关联，多表关联优先使用Left Join
 - 返回前先检查一下是否符合问题描述
 - 只能根据以上提供的表名查询
 - 输出内容若由多个组成，请合并成一个输出字段，不能出现多个
 - 返回最后一步完整的数据，返回内容含sql用```sql开头和```结尾
5G用户数(青年市场)：is_5g_term_user=1 &amp; is_5g_prd_user=1 &amp; is_5g_net_cm_user =1 &amp; age&gt;=18 ,5G用户数(老年市场):is_5g_term_user=1 &amp; age&gt;=60 &amp; is_5g_prd_user=1 &amp; is_5g_net_cm_user=1 &amp; age&gt;=60,当日时间:nvl(SUM_DATE,'2020-01-01'),网格归属县市:(590 +trunc(nvl(t44.home_county,to_number(substr(t33.net id,1,3)))/100)),网格归属地市:(nvl(t44.home county,to number(substr(t33.net id,1,3))))
问题:统计当日5G机套网到达数(老年市场+青年市场)的指标数据，结果包含当日时间，用户归属地市、地市。网格归属地市、县市，网格归属县市、指标编码、5G用户数</t>
  </si>
  <si>
    <t>SELECT 
    NVL(T1.SUM_DATE, '2020-01-01') AS STAT_DATE,
    T4.HOME_CITY AS USER_HOME_CITY,
    T4.HOME_COUNTY AS USER_HOME_COUNTY,
    NVL(T4.HOME_CITY, TO_NUMBER(SUBSTR(T3.NET_ID, 1, 3))) AS GRID_HOME_CITY,
    (590 + TRUNC(NVL(T4.HOME_COUNTY, TO_NUMBER(SUBSTR(T3.NET_ID, 1, 3)))/100)) AS GRID_HOME_COUNTY,
    '5G_USER_COUNT' AS INDICATOR_CODE,
    SUM(CASE WHEN T1.IS_5G_TERM_USER = 1 AND T1.IS_5G_PRD_USER = 1 AND T1.IS_5G_NET_CM_USER = 1 AND AGE &gt;= 18 THEN 1 ELSE 0 END 
        + CASE WHEN T1.IS_5G_TERM_USER = 1 AND AGE &gt;= 60 AND T1.IS_5G_PRD_USER = 1 AND T1.IS_5G_NET_CM_USER = 1 THEN 1 ELSE 0 END) AS TOTAL_5G_USERS
FROM 
    FT_UNI_5G_USER_DEV_DAILY T1
LEFT JOIN 
    FT_MID_USER_NET_DAILY T3 ON T1.USER_ID = T3.USER_ID AND T1.SUM_DATE = T3.SUM_DATE
LEFT JOIN 
    FT_MID_ALL_GRID_INFO_D T4 ON T3.NET_ID = T4.GRID_ID AND T1.SUM_DATE = T4.SUM_DATE
GROUP BY 
    NVL(T1.SUM_DATE, '2020-01-01'),
    T4.HOME_CITY,
    T4.HOME_COUNTY,
    NVL(T4.HOME_CITY, TO_NUMBER(SUBSTR(T3.NET_ID, 1, 3))),
    (590 + TRUNC(NVL(T4.HOME_COUNTY, TO_NUMBER(SUBSTR(T3.NET_ID, 1, 3)))/100))</t>
  </si>
  <si>
    <t>知识部分匹配，老年市场+青年市场体现在输出字段中，当前修改模板实现(基于指定输出字段的场景)，不确定是否符合要求</t>
  </si>
  <si>
    <t>不确定</t>
  </si>
  <si>
    <t>多口径整合(无知识)</t>
  </si>
  <si>
    <t>无知识_sum停机次数_5G用户数口径整合(条件中)_汇总当日5G机套网到达数</t>
  </si>
  <si>
    <t>汇总当日5G机套网到达数(老年市场+青年市场)的指标数据，结果包含当日时间，用户归属地市、地市，网格归属地市、县市，网格归属县市、指标编码、处理时间</t>
  </si>
  <si>
    <t>提示词模板: 表名:FT_MID_USER_NET_DAILY,表说明：用户归属网格日表
SUM_DATE NUMBER 统计日期
USER_ID NUMBER 用户编码
MSISDN NUMBER 手机号码
BELONG_HOME_CODE NUMBER 用户归属地市
BELONG_HOME_COUNTY NUMBER 用户归属县市
BRAND_ID NUMBER 基本包
JOIN_CHANNEL NUMBER 入网渠道
USER_STATUS NUMBER 用户状态
JOIN_DATE DATE 入网时间
LEAVE_DATE DATE 离网时间
IS_MAC_CARD NUMBER 是否机器卡用户
NET_ID NUMBER 用户归属网格
JUDGE_MONTH NUMBER 网格判定月份
JUDGE_CNT NUMBER 网格判定次数
JUDGE_USER_TYPE NUMBER 判定用户类型(1 当月新入网用户，2 当月携号转移用户 3，存量用户)
JUDGE_TYPE NUMBER 判定依据(1-根据日常驻基站；2-根据夜常驻基站；3-根据入网渠道;4-根据首通基站)
MICRO_NET_ID NUMBER 用户归属微格
MICRO_JUDGE_MONTH NUMBER 微格判定月份
MICRO_JUDGE_CNT NUMBER 微格判定次数
MICRO_JUDGE_USER_TYPE NUMBER 判定用户类型(1 当月新入网用户，2 当月携号转移用户 3，存量用户)
MICRO_JUDGE_TYPE NUMBER 判定依据(1-根据日常驻基站；2-根据夜常驻基站；3-根据入网渠道;4-根据首通基站)
表名:FT_MID_ALL_GRID_INFO_D,表说明：网格基础信息表
SUM_DATE VARCHAR2 统计周期
HOME_CITY NUMBER 归属地市
HOME_COUNTY NUMBER 归属县市
GRID_ID NUMBER 归属网格
GRID_NAME VARCHAR2 归属网格名称
GRID_TYPE NUMBER 网格类型
GRID_SCALE NUMBER 网格规模
GRID_DESC VARCHAR2 网格简称
表名:FT_UNI_5G_USER_DEV_DAILY,表说明：5G客户发展日视图
home_city NUMBER 归属地市编码
home_county NUMBER 归属县市编码
user_id NUMBER 用户编码
msisdn NUMBER 用户手机号码
is_5g_term_user NUMBER 是否5G终端用户
imei_5g VARCHAR2 5G终端编码
imei_5g_8 VARCHAR2 5G终端编码前8位
imei_5g_use_date DATE 5G终端最近使用日期
imei_5g_lmcdr_days NUMBER 5G终端上月通信天数
cur_imei VARCHAR2 最近终端编码
cur_imei_lmcdr_days NUMBER 最近终端上月通信天数
is_5g_prd_user NUMBER 是否5G产品用户
is_5g_prd_user_brand NUMBER 是否5G基本包用户
is_5g_prd_user_pkg NUMBER 是否5G可选包用户
sum_date NUMBER 统计日期
is_5g_net_cm_user NUMBER 是否5g网络客户
is_5g_switch NUMBER 是否打开5G开关
表名:FT_MID_USER_DAILY,表说明：用户基本属性日表
USER_ID	用户编码
MSISDN	手机号码
CUS_ID	客户编码
AGE  年龄
HOME_CODE	归属地市
HOME_COUNTY	归属县市
HOME_TOWN	归属乡镇
BRAND_KIND	品牌
JOIN_CHANNEL	入网渠道
CHANNEL_TYPE	开户营业点
BRAND_ID	基本包
NET_USE_FLAG	网络标志
JOIN_DATE	入网时间
CREATE_DATE	开户时间
PRE_CANCEL_DATE	预销户时间
VIP_LEVEL	星级类型
USER_TYPE	用户类型
USER_STATUS	用户状态
STOP_DATE	停机时间
STOP_CNT	停机次数
PAUSE_CNT	单停次数
GRP_USER_FLAG	集团用户标识
CREDIT_VAL	用户信用度值
LEAVE_DATE	离网时间
MGR_ID	大用户经理
VIP_TYPE	大用户类型
IS_VPN	是否VPN
GEN_TYPE	出帐类型
SUM_DATE	统计日期
IS_MAC_CARD	是否机器卡用户
JOIN_TIME	入网时间
CREATE_TIME	开户时间
IS_WLW_USER	是否物联网用户
modify_id	修改工号
star_inure_date	星级生效时间
star_expire_date	星级失效时间
create_id	创建工号
你是一个SQL编写专家，根据以上表结构描述，利用有用的表格结构，生成SQL语句，只生成SQL即可，不用文字说明。
1. 简洁性要求
 - 一步步拆分语义，获取组成sql条件，输出(聚合方式)，排序，分组，等信息
 - 仅保留必要字段和条件
 - 避免出现`SELECT *`，显式指定列名
 - 别名使用英文
 - 不使用with语法
 - 单表不进行Join关联，多表关联优先使用Left Join
 - 只能根据以上提供的表名查询
 - 输出字段个数不能和请求的不一致， 输出内容若由多个组成，请合并成一个输出字段
 - 返回前再次检查一下是否符合问题描述
 - 返回最后一步完整的数据，返回内容含sql用```sql开头和```结尾
问题:汇总当日5G机套网到达数(老年市场+青年市场)的指标数据，结果包含用户归属地市、县市,网格归属地市、地市，网格归属县市、指标编码、5G用户停机总次数、处理时间</t>
  </si>
  <si>
    <t>SELECT 
    A.HOME_CODE AS USER_HOME_CITY,
    A.HOME_COUNTY AS USER_HOME_COUNTY,
    G.HOME_CITY AS GRID_HOME_CITY,
    G.HOME_COUNTY AS GRID_HOME_COUNTY,
    '5G_JTN_TJ' AS INDICATOR_CODE,
    SUM(A.STOP_CNT) AS TOTAL_STOP_CNT,
    SYSDATE AS HANDLE_TIME
FROM 
    FT_MID_USER_DAILY A
INNER JOIN 
    FT_UNI_5G_USER_DEV_DAILY B 
    ON A.USER_ID = B.user_id AND A.SUM_DATE = B.sum_date
LEFT JOIN 
    FT_MID_USER_NET_DAILY C 
    ON A.USER_ID = C.USER_ID AND A.SUM_DATE = C.SUM_DATE
LEFT JOIN 
    FT_MID_ALL_GRID_INFO_D G 
    ON C.NET_ID = G.GRID_ID AND TO_CHAR(G.SUM_DATE, 'YYYYMMDD') = TO_CHAR(A.SUM_DATE)
WHERE 
    B.is_5g_term_user = 1 
    AND A.USER_STATUS IN (1, 2) 
    AND A.HOME_CODE IS NOT NULL 
    AND A.HOME_COUNTY IS NOT NULL
    AND (
        (A.AGE &gt;= 60 AND A.AGE &lt;= 100) OR 
        (A.AGE &gt;= 18 AND A.AGE &lt;= 35)
    )
GROUP BY 
    A.HOME_CODE,
    A.HOME_COUNTY,
    G.HOME_CITY,
    G.HOME_COUNTY</t>
  </si>
  <si>
    <t>大致符合问题描述</t>
  </si>
  <si>
    <t>参考表</t>
  </si>
  <si>
    <t>代码生成结果</t>
  </si>
  <si>
    <t>预测输出</t>
  </si>
  <si>
    <t>无知识</t>
  </si>
  <si>
    <t>查询已安装宽带用户数量</t>
  </si>
  <si>
    <t>单表-聚合统计</t>
  </si>
  <si>
    <t>已安装宽带：
select distinct user_id from broadband_usage where package_type= '1' and  status ='在用'</t>
  </si>
  <si>
    <t>统计已安装宽带的用户人数</t>
  </si>
  <si>
    <t xml:space="preserve">[E350074285]
#table:broadband_usage
 description:宽带安装情况表,记录用户申请宽带服务后的安装进度与状态，特征：快照表。
[
  (user_id:int,用户id)
  (installation_date:date,安装日期)
  (package_type:varchar,安装类型，1：已安装 2：已安装未开通 3:注销)
  (status:varchar,使用状态，例如：在用,停用)
  (tx_date:int,统计时间，例如：20250101)
]
</t>
  </si>
  <si>
    <t>SELECT COUNT(DISTINCT user_id) AS installed_user_count
FROM broadband_usage
WHERE package_type = '1'
		AND status = '在用';</t>
  </si>
  <si>
    <t>select count(distinct user_id)  from from broadband_usage where package_type= '1' and  status ='在用' ;</t>
  </si>
  <si>
    <t>SELECT COUNT(DISTINCT user_id) AS installed_user_count
FROM broadband_usage
WHERE package_type = '1'
  AND tx_date = 20250101</t>
  </si>
  <si>
    <t>查找某日的数据使用情况</t>
  </si>
  <si>
    <t>单表-时间转换+数学计算</t>
  </si>
  <si>
    <t>查看当日所有用户的数据使用情况（GB）</t>
  </si>
  <si>
    <t>[E350074286]
#table:data_usage
 description:用户数据流量使用情况表,记录用户在移动网络使用量和网络类型
[
  (user_id:int,用户id)
  (data_usage:decimal,数据使用量：单位：KB)
  (connection_type:varchar,网络类型，包括:4G,5G)
  (use_type:varchar,使用类型，很多维度)
  (tx_date:int,统计时间，例如：20250101)
]</t>
  </si>
  <si>
    <t>SELECT user_id,
		 data_usage / 1024 / 1024 AS data_usage_gb -- 将KB转换为GB，1GB = 1024MB = 1024*1024KB
FROM data_usage
WHERE tx_date = CAST(DATE_FORMAT(CURRENT_DATE, '%Y%m%d') AS INTEGER);</t>
  </si>
  <si>
    <t>SELECT 
    user_id,
    data_usage/1024/1024AS total_data_usage
FROM 
    data_usage
WHERE 
    tx_date = '20250101' 
GROUP BY 
    user_id;</t>
  </si>
  <si>
    <t>指定日期的快照数据</t>
  </si>
  <si>
    <t>单表-快照表</t>
  </si>
  <si>
    <t xml:space="preserve">宽带安装情况:                                                                      
select  
    case when package_type IN ('1', '2') and status = '在用' then '已安装'
        else '未安装'
    end as installation_status
  from broadband_usage </t>
  </si>
  <si>
    <t>查看当天的宽带安装情况</t>
  </si>
  <si>
    <t>[E350074285]
#table:broadband_usage
 description:宽带安装情况表,记录用户申请宽带服务后的安装进度与状态，特征：快照表。
[
  (user_id:int,用户id)
  (installation_date:date,安装日期)
  (package_type:varchar,安装类型，1：已安装 2：已安装未开通 3:注销)
  (status:varchar,使用状态，例如：在用,停用)
  (tx_date:int,统计时间，例如：20250101)
]</t>
  </si>
  <si>
    <t xml:space="preserve"> SELECT
    CASE
        WHEN package_type IN ('1', '2') AND status = '在用' THEN '已安装'
        ELSE '未安装'
        END AS installation_status
FROM broadband_usage
WHERE tx_date = 20250101</t>
  </si>
  <si>
    <t>知识召回不正确</t>
  </si>
  <si>
    <t>SELECT 
    user_id,
    installation_date,
    CASE 
        WHEN package_type IN ('1', '2') AND status = '在用' THEN '已安装'
        ELSE '未安装'
    END AS installation_status
FROM 
    broadband_usage
WHERE 
    tx_date = '指定日期';</t>
  </si>
  <si>
    <t>SELECT 
    user_id,
    installation_date,
    package_type,
    status,
    tx_date
    FROM 
        broadband_usage
     WHERE 
        tx_date = 20250101</t>
  </si>
  <si>
    <t>当月有效用户</t>
  </si>
  <si>
    <t>单表-拉链表（历史时间点）</t>
  </si>
  <si>
    <t>统计2025年6月生效的用户数</t>
  </si>
  <si>
    <t>[E350074284]
#table:user_info
 description:用户基本信息表,存储用户的基本个人信息，特征：拉链表。
[
  (user_id:int,用户id)
  (province:varchar,省份，行政区号)
  (city:varchar,区县)
  (gender:char,性别)
  (age:int,年龄)
  (registration_date:date,注册日期:格式yyyy-MM-dd)
  (last_active_date:date,最后活跃时间)
  (change_insure_date:bigint,生效时间，格式：20250101)
  (change_expire_date:bigint,失效时间，格式：20250101)
]</t>
  </si>
  <si>
    <t>SELECT COUNT(*) AS user_count
FROM user_info
WHERE change_insure_date &gt;= 20250601
		AND change_insure_date &lt; 20250701;</t>
  </si>
  <si>
    <t>SELECT 
    user_id,
    province,
    city,
    gender,
    age,
    registration_date,
    last_active_date,
    change_insure_date,
    change_expire_date
FROM 
    user_info
where 
     change_insure_date  &lt;=  UNIX_TIMESTAMP(LAST_DAY(CURRENT_DATE)) * 1000 -- 生效时间小于等于目标月份最后一天
AND (change_expire_date  &gt;= UNIX_TIMESTAMP(DATE_FORMAT(CURRENT_DATE, 'yyyy-MM-01')) * 1000 OR change_expire_date IS NULL)  -- 失效时间大于等于目标月份第一天或未失效</t>
  </si>
  <si>
    <t>当前有效用户</t>
  </si>
  <si>
    <t>单表-拉链表（当前版本）</t>
  </si>
  <si>
    <t>统计当前有效的用户数</t>
  </si>
  <si>
    <t>SELECT COUNT(*) AS valid_user_count
FROM user_info
WHERE change_insure_date &lt;= CAST(DATE_FORMAT(CURRENT_DATE, '%Y%m%d') AS UNSIGNED)
		AND change_expire_date &gt; CAST(DATE_FORMAT(CURRENT_DATE, '%Y%m%d') AS UNSIGNED);</t>
  </si>
  <si>
    <t>用户信息+数据流量+宽带安装</t>
  </si>
  <si>
    <t>多表-同名字段JOIN</t>
  </si>
  <si>
    <t>展示用户所在城市、数据使用量及宽带安装情况</t>
  </si>
  <si>
    <t>[E350074284]
#table:user_info
 description:用户基本信息表,存储用户的基本个人信息，特征：拉链表。
[
  (user_id:int,用户id)
  (province:varchar,省份，行政区号)
  (city:varchar,区县)
  (gender:char,性别)
  (age:int,年龄)
  (registration_date:date,注册日期:格式yyyy-MM-dd)
  (last_active_date:date,最后活跃时间)
  (change_insure_date:bigint,生效时间，格式：20250101)
  (change_expire_date:bigint,失效时间，格式：20250101)
]
[E350074285]
#table:broadband_usage
 description:宽带安装情况表,记录用户申请宽带服务后的安装进度与状态，特征：快照表。
[
  (user_id:int,用户id)
  (installation_date:date,安装日期)
  (package_type:varchar,安装类型，1：已安装 2：已安装未开通 3:注销)
  (status:varchar,使用状态，例如：在用,停用)
  (tx_date:int,统计时间，例如：20250101)
]
[E350074286]
#table:data_usage
 description:用户数据流量使用情况表,记录用户在移动网络使用量和网络类型
[
  (user_id:int,用户id)
  (data_usage:decimal,数据使用量：单位：KB)
  (connection_type:varchar,网络类型，包括:4G,5G)
  (use_type:varchar,使用类型，很多维度)
  (tx_date:int,统计时间，例如：20250101)
]</t>
  </si>
  <si>
    <t>SELECT t2.city,
COALESCE(SUM(t1.data_usage), 0) AS data_usage_total,
CASE 
        WHEN t3.user_id IS NULL THEN '未安装'
        WHEN t3.package_type IN ('1', '2') AND t3.status = '在用' THEN '已安装'
        ELSE '未安装'
        END AS installation_status
FROM 
    user_info t2
LEFT JOIN 
    data_usage t1 ON t2.user_id = t1.user_id AND t1.tx_date = 20250101
LEFT JOIN 
    broadband_usage t3 ON t2.user_id = t3.user_id
GROUP BY 
    t2.city, 
    CASE
            WHEN t3.user_id IS NULL THEN '未安装'
            WHEN t3.package_type IN ('1', '2') AND t3.status = '在用' THEN '已安装'
            ELSE '未安装'
            END
ORDER BY 
    data_usage_total DESC</t>
  </si>
  <si>
    <t>知识用到，sql中还在case when 中补了一个用户为空的场景</t>
  </si>
  <si>
    <t>SELECT 
    t1.city AS 用户城市,
    t2.data_usage AS 数据使用量,
    CASE 
        WHEN t3.package_type IN ('1', '2') AND t3.status = '在用' THEN '已安装'
        ELSE '未安装'
    END AS 宽带安装情况
FROM 
    user_info t1
LEFT JOIN 
    data_usage t2 ON t1.user_id = t2.user_id 
    AND TO_CHAR(FROM_UNIXTIME(t1.change_insure_date / 1000), 'YYYYMMDD') &lt;= TO_CHAR(du.tx_date, 'YYYYMMDD')
    AND TO_CHAR(FROM_UNIXTIME(t1.change_expire_date / 1000), 'YYYYMMDD') &gt; TO_CHAR(du.tx_date, 'YYYYMMDD')
LEFT JOIN 
    broadband_usage t3 ON t1.user_id = t3.user_id 
    AND t3.tx_date = TO_NUMBER(TO_CHAR(t2.tx_date, 'YYYYMM'))
WHERE 
    FROM_UNIXTIME(t1.change_expire_date / 1000) &gt; CURRENT_DATE -- 确保用户信息有效
    AND t2.tx_date = '指定统计日期'</t>
  </si>
  <si>
    <t>SELECT 
    u.city AS city,
    d.data_usage AS data_usage_kb,
    b.package_type AS broadband_install_status
FROM user_info u
    JOIN data_usage d ON u.user_id = d.user_id
    JOIN broadband_usage b ON u.user_id = b.user_id
    WHERE d.tx_date = 20250101 AND b.tx_date = 20250101;</t>
  </si>
  <si>
    <t>各省份低消费用户占比</t>
  </si>
  <si>
    <t>多表-不同名字段JOIN</t>
  </si>
  <si>
    <t>低消费用户：
select t1.user_id user_info t1 join  call_records t2 on t1.user_id=t2.user_code  where  t1.change_expire_date is null and  t2.cost &lt; 50*10 and t1.last_active_date = CURRENT_DATE</t>
  </si>
  <si>
    <t>过去一个月内各省份的低消费用户占比。</t>
  </si>
  <si>
    <t>[Schema]
#table:user_info
 description:用户基本信息表,存储用户的基本个人信息，特征：拉链表。
[(user_id:int,用户id)
(province:varchar,省份)
(city:varchar,区县)
(gender:char,性别)
(age:int,年龄)
(registration_date:date,注册日期:格式yyyy-MM-dd)
(last_active_date:date,最后活跃时间)
(change_insure_date:bigint,生效时间，格式：时间戳（ms）)
(change_expire_date:bigint,失效时间，格式：时间戳（ms）)
]
#table:call_records
 description:用户话单信息表,存储用户的话单数据,特征：大表。
[(record_id:int,话单编码)
(user_code:int,用户code)
(phone_number:varchar,用户电话号码)
(tx_month:int,统计月份,例如：202501)
(caller_number:varchar,主叫电话)
(callee_number:varchar,被叫号码)
(call_type:int,通话类型，包括:’voice’, ’video’, ’sms’)
(duration:bigint,通话时长:单位:秒)
(roaming_status:char,是否漫游:0否1是)
(cost:int,费用:单位:分)
]</t>
  </si>
  <si>
    <t>SELECT province, COUNT(CASE WHEN cost &lt; 500 THEN 1 END) * 1.0 / COUNT(*) AS low_consume_ratio
FROM (
      SELECT DISTINCT t1.user_id, t1.province, t2.cost
      FROM user_info t1
      JOIN call_records t2 ON t1.user_id = t2.user_code
      WHERE t1.change_expire_date IS NULL
            AND t2.tx_month = 202412
            AND t1.last_active_date &gt;= DATE_SUB(CURRENT_DATE, INTERVAL 1 MONTH)
      ) tmp
GROUP BY province</t>
  </si>
  <si>
    <t>WITH total_users AS (
    -- 统计各省份的总用户数
    SELECT 
        t1.province,
        COUNT(DISTINCT t1.user_id) AS total_user_count
    FROM 
        user_info t1
    WHERE 
        t1.change_expire_date IS NULL OR FROM_UNIXTIME(t1.change_expire_date / 1000) &gt; CURRENT_DATE
    GROUP BY 
        t1.province
),
low_cost_users AS (
    -- 统计各省份的低消费用户数
    SELECT 
        t1.province,
        COUNT(DISTINCT t1.user_id) AS low_cost_user_count
    FROM 
        user_info t1
    JOIN 
        call_records t2 ON t1.user_id = t2.user_code
    WHERE 
        -- 用户信息有效
        (t1.change_expire_date IS NULL OR FROM_UNIXTIME(t1.change_expire_date / 1000) &gt; CURRENT_DATE)
        AND TO_CHAR(FROM_UNIXTIME(t1.change_insure_date / 1000), 'YYYYMM') &lt;= TO_CHAR(t2.tx_month, 'YYYYMM')
        AND TO_CHAR(FROM_UNIXTIME(t1.change_expire_date / 1000), 'YYYYMM') &gt; TO_CHAR(t2.tx_month, 'YYYYMM')
        -- 过去一个月的数据
        AND t2.tx_month = '202505' -- 替换为实际的过去一个月
        -- 低消费用户条件
        AND t2.cost &lt; 50 * 10
        AND t1.last_active_date = CURRENT_DATE
    GROUP BY 
        t1.province
)
-- 合并结果并计算占比
SELECT 
    t1.province,
    t1.total_user_count,
    COALESCE(t2.low_cost_user_count, 0) AS low_cost_user_count,
    CASE 
        WHEN t1.total_user_count &gt; 0 THEN ROUND(COALESCE(t2.low_cost_user_count, 0) * 100.0 / t1.total_user_count, 2)
        ELSE 0
    END AS low_cost_ratio
FROM 
    total_users t1
LEFT JOIN 
    low_cost_users t2 ON t1.province = t2.province
ORDER BY 
    t1.province;</t>
  </si>
  <si>
    <t>SELECT 
    ui.province AS province
	COUNT(CASE WHEN cr.cost &lt; 500 THEN 1 END) * 1.0 / COUNT(*) AS low_consume_ratio
FROM 
    user_info ui
LEFT JOIN 
    call_records cr ON ui.user_id = cr.user_code
	WHERE 
	    cr.tx_month = 202403
	GROUP BY 
	    ui.province;</t>
  </si>
  <si>
    <t>有收入且有宽带安装的用户</t>
  </si>
  <si>
    <t>多表-INNER JOIN</t>
  </si>
  <si>
    <t>宽带安装:                                                                      
select distinct user_id from broadband_usage where package_type= '1' and  status ='在用'</t>
  </si>
  <si>
    <t>找出既有收入记录又有宽带安装的用户</t>
  </si>
  <si>
    <t>[Schema]
#table:broadband_usage
 description:宽带安装情况表,记录用户申请宽带服务后的安装进度与状态，特征：快照表。
[(user_id:int,用户id)
(installation_date:date,安装日期)
(package_type:varchar,安装类型，1：已安装 2：已安装未开通 3:注销)
(status:varchar,使用状态，例如：在用,停用)
(tx_date:int,统计时间，例如：20250101)
]
#table:revenue_statistics
 description:用户收入统计表,汇总用户的每月收入金额
[(user_id:int,用户id)
(revenue:decimal,收入，单位：元)
(revenue_id:int,账本科目，对应一张账本科目维表：1001:xx)
(tx_month:int,统计月份,例如：202501)
]</t>
  </si>
  <si>
    <t>SELECT DISTINCT t1.user_id
FROM revenue_statistics t1
JOIN broadband_usage t2 ON t1.user_id = t2.user_id
WHERE t1.tx_month = CAST(DATE_FORMAT(CURRENT_DATE, '%Y%m') AS UNSIGNED)
  AND t2.package_type = '1'
  AND t2.status = '在用'</t>
  </si>
  <si>
    <t>SELECT DISTINCT t1.user_id
FROM revenue_statistics t1
INNER JOIN broadband_usage t2 
    ON t1.user_id = t2.user_id
WHERE t2.package_type ='1' 
  AND t2.status = '在用';</t>
  </si>
  <si>
    <t>SELECT bu.user_id
FROM broadband_usage bu
JOIN revenue_statistics rs ON bu.user_id = rs.user_id
GROUP BY bu.user_id
HAVING COUNT(DISTINCT bu.installation_date) &gt; 0 AND COUNT(DISTINCT rs.revenue_id) &gt; 0</t>
  </si>
  <si>
    <t>所有用户+其宽带安装状态</t>
  </si>
  <si>
    <t>多表-LEFT JOIN</t>
  </si>
  <si>
    <t>是否安装宽带：
SELECT 
    CASE 
        WHEN package_type in ('1','2') THEN '已安装'
        ELSE '未安装'
    END AS broadband_status
FROM broadband_usage;</t>
  </si>
  <si>
    <t>列出所有用户，并显示他们是否安装了宽带</t>
  </si>
  <si>
    <t>SELECT t1.user_id, 
       CASE WHEN t2.user_id IS NOT NULL THEN '已安装' ELSE '未安装' END AS is_installed
FROM user_info t1
LEFT JOIN (SELECT DISTINCT user_id FROM broadband_usage WHERE package_type = '1' AND status = '在用') t2
ON t1.user_id = t2.user_id</t>
  </si>
  <si>
    <t>-- 获取所有用户的宽带安装状态
WITH latest_user_info AS (
    -- 筛选出 user_info 表中最新的有效记录
    SELECT 
        user_id,
        province,
        city,
        gender,
        age,
        registration_date,
        last_active_date
    FROM user_info
    WHERE change_expire_date &gt; UNIX_TIMESTAMP(CURRENT_DATE) * 1000 -- 当前日期之后的记录为有效
),
latest_broadband_status AS (
    -- 筛选 broadband_usage 表中最新的记录，并判断是否安装宽带
    SELECT 
        user_id,
        CASE 
            WHEN package_type IN ('1', '2') THEN '已安装'
            ELSE '未安装'
        END AS broadband_status
    FROM broadband_usage
    WHERE tx_date = (SELECT MAX(tx_date) FROM broadband_usage) -- 假设 tx_date 是最新的日期
)
-- 将用户信息与宽带状态关联
SELECT 
    ui.user_id,
    ui.province,
    ui.city,
    ui.gender,
    ui.age,
    ui.registration_date,
    ui.last_active_date,
    COALESCE(bs.broadband_status, '未安装') AS broadband_status -- 如果没有匹配的宽带记录，默认为未安装
FROM latest_user_info ui
LEFT JOIN latest_broadband_status bs
ON ui.user_id = bs.user_id;</t>
  </si>
  <si>
    <t>SELECT u.user_id, 
       CASE WHEN b.user_id IS NOT NULL THEN '已安装' ELSE '未安装' END AS installation_status
FROM user_info u
LEFT JOIN broadband_usage b ON u.user_id = b.user_id</t>
  </si>
  <si>
    <t>只看有宽带安装的用户</t>
  </si>
  <si>
    <t>多表-RIGHT JOIN</t>
  </si>
  <si>
    <t>宽带安装记录：
select distinct user_id from broadband_usage where package_type in ('1','2','3') and  status in （'在用',‘停用’）</t>
  </si>
  <si>
    <t>仅显示有宽带安装记录的用户信息</t>
  </si>
  <si>
    <t>[Schema]
#table:broadband_usage
 description:宽带安装情况表,记录用户申请宽带服务后的安装进度与状态，特征：快照表。
[(user_id:int,用户id)
(installation_date:date,安装日期)
(package_type:varchar,安装类型，1：已安装 2：已安装未开通 3:注销)
(status:varchar,使用状态，例如：在用,停用)
(tx_date:int,统计时间，例如：20250101)
]
#table:revenue_statistics
 description:用户收入统计表,汇总用户的每月收入金额
[(user_id:int,用户id)
(revenue:decimal,收入，单位：元)
(revenue_id:int,账本科目，对应一张账本科目维表：1001:xx)
(tx_month:int,统计月份,例如：202501)
]
[knowledge]
[宽带安装记录]对应的sql:[select distinct user_id from broadband_usage where package_type in ('1','2','3') and  status in （'在用',‘停用’）]
[活跃用户]对应的sql:SELECT DISTINCT user_code AS user_id
FROM   call_records t1 join user_info t2 on t1.user_code = t2.user_id 
WHERE t1.tx_month = CAST(DATE_FORMAT(CURDATE(), '%Y%m') AS UNSIGNED)
 and   t2.last_active_date &gt;= CURRENT_DATE - INTERVAL '7 DAY'
UNION
SELECT DISTINCT user_id
FROM data_usage
WHERE  tx_date BETWEEN CAST(DATE_FORMAT(CURRENT_DATE - INTERVAL 7 DAY, '%Y%m%d') AS INTEGER) 
    AND CAST(DATE_FORMAT(CURRENT_DATE, '%Y%m%d') AS INTEGER) 
[低消费用户]对应的sql:select t1.user_id user_info t1 join  call_records t2 on t1.user_id=t2.user_code  where  t1.change_expire_date is null and  t2.cost &lt; 50*10 and t1.last_active_date = CURRENT_DATE 
你是一个SQL编写专家，根据以上表结构描述，利用有用的表格结构和knowledge内容，生成SQL语句，只生成SQL即可，不用文字说明。
1. 简洁性要求
 - 按照维度和指标的方式一步步拆分问题，并解析出输入，输出，排序
 - 汇总一般含有如下词汇或者近义词：聚合,总计,平均,计数,最大值/最小值,分组,汇总,统计,求和,频率
 - 按照维度和指标以及匹配到的knowledge内容一步步拆分问题
 - 仅保留必要字段和条件
 - 避免出现`SELECT *`，显式指定列名
 - 别名使用英文
 - 单表不进行Join关联
 - 基于上方给定的表信息和知识，如果有表特征描述，需要用上表特征
 - 匹配到的知识需要完整使用
 - 如果有用到统计时间，条件中没有统计时间则添加统计时间值等于某个具体值
 - 输出内容若由多个组成，请合并成一个输出字段，不能出现多个
 - 返回前检查是否符合sql语法
 - 返回最后一步的完整的sql数据，返回内容含sql用```sql开头和```结尾
问题是:仅显示有宽带安装记录的用户信息</t>
  </si>
  <si>
    <t xml:space="preserve">
SELECT user_id
FROM broadband_usage
WHERE package_type IN ('1', '2', '3')
  AND status IN ('在用', '停用')</t>
  </si>
  <si>
    <t>SELECT ui.user_id,
       ui.province,
       ui.city,
       ui.gender,
       ui.age,
       ui.registration_date,
       ui.last_active_date
FROM user_info ui
where ui.user_id in
(
     SELECT DISTINCT user_id
    FROM broadband_usage
    WHERE package_type IN ('1', '2', '3')
      AND status IN ('在用', '停用')
) 
AND  ui.change_insure_date &lt;= CAST(UNIX_TIMESTAMP('2023-10-01') * 1000 AS INTEGER)
AND (ui.change_expire_date &gt; CAST(UNIX_TIMESTAMP('2023-10-01') * 1000 AS INTEGER)
    OR ui.change_expire_date IS NULL)</t>
  </si>
  <si>
    <t>SELECT user_id, province, city, gender, age, registration_date, last_active_date, change_insure_date, change_expire_date
FROM user_info
WHERE EXISTS (
	    SELECT 1
		FROM broadband_usage
		  WHERE user_info.user_id = broadband_usage.user_id
)</t>
  </si>
  <si>
    <t>宽带安装率TOP5省份+年龄段用户占比降序</t>
  </si>
  <si>
    <t>多表-CASE WHEN条件判断</t>
  </si>
  <si>
    <t>年龄段：
select CASE 
        WHEN age &lt; 45 THEN '青年'
        WHEN age &gt;= 45 AND age &lt;= 60 THEN '中年'
        WHEN age &gt; 60 THEN '老年'
        ELSE '未知' -- 处理可能的异常值（如年龄为 NULL 或负数）
    END AS age_group from  user_info;</t>
  </si>
  <si>
    <t>查询宽带安装率TOP5的省份，并按年龄段(老年、中年、青年)用户占比进行降序排列。</t>
  </si>
  <si>
    <t>[Schema]
#table:user_info
 description:用户基本信息表,存储用户的基本个人信息，特征：拉链表。
 dbname:mysql_db_bd3b5002c36f4be5927c8770c5381e44_1
 dbType:mysql[(user_id:int,用户id)
(province:varchar,省份)
(city:varchar,区县)
(gender:char,性别)
(age:int,年龄)
(registration_date:date,注册日期:格式yyyy-MM-dd)
(last_active_date:date,最后活跃时间)
(change_insure_date:bigint,生效时间，格式：时间戳（ms）)
(change_expire_date:bigint,失效时间，格式：时间戳（ms）)
]
#table:broadband_usage
 description:宽带安装情况表,记录用户申请宽带服务后的安装进度与状态，特征：快照表。
 dbname:mysql_db_bd3b5002c36f4be5927c8770c5381e44_1
 dbType:mysql[(user_id:int,用户id)
(installation_date:date,安装日期)
(package_type:varchar,安装类型，1：已安装 2：已安装未开通 3:注销)
(status:varchar,使用状态，例如：在用,停用)
(tx_date:int,统计时间，例如：20250101)
]
[knowledge]
[宽带安装情况]对应的sql:[select
    case when package_type IN ('1', '2') and status = '在用' then '已安装'
else '未安装'
end as installation_status
  from broadband_usage ]
[年龄段]对应的sql:[select CASE 
        WHEN age &lt; 45 THEN '青年'
        WHEN age &gt;= 45 AND age &lt;= 60 THEN '中年'
        WHEN age &gt; 60 THEN '老年'
        ELSE '未知' 
    END AS age_group from  user_info;]
[低消费用户]对应的sql:select t1.user_id user_info t1 join  call_records t2 on t1.user_id=t2.user_code  where  t1.change_expire_date is null and  t2.cost &lt; 50*10 and t1.last_active_date = CURRENT_DATE 
[活跃用户]对应的sql:SELECT DISTINCT user_code AS user_id
FROM   call_records t1 join user_info t2 on t1.user_code = t2.user_id 
WHERE t1.tx_month = CAST(DATE_FORMAT(CURDATE(), '%Y%m') AS UNSIGNED)
 and   t2.last_active_date &gt;= CURRENT_DATE - INTERVAL '7 DAY'
UNION
SELECT DISTINCT user_id
FROM data_usage
WHERE  tx_date BETWEEN CAST(DATE_FORMAT(CURRENT_DATE - INTERVAL 7 DAY, '%Y%m%d') AS INTEGER) 
    AND CAST(DATE_FORMAT(CURRENT_DATE, '%Y%m%d') AS INTEGER) 
你是一个SQL编写专家，根据以上表结构描述，利用有用的表格结构和knowledge内容，生成SQL语句，只生成SQL即可，不用文字说明。
1. 简洁性要求
 - 按照维度和指标的方式一步步拆分问题，并解析出输入，输出，排序
 - 汇总一般含有如下词汇或者近义词：聚合,总计,平均,计数,最大值/最小值,分组,汇总,统计,求和,频率
 - 按照维度和指标以及匹配到的knowledge内容一步步拆分问题
 - 仅保留必要字段和条件
 - 避免出现`SELECT *`，显式指定列名
 - 别名使用英文
 - dbName作为表的表前缀
 - 单表不进行Join关联
 - 基于上方给定的表信息和知识，如果有表特征描述，需要用上表特征
 - 匹配到的知识需要完整使用
 - 如果有用到统计时间，条件中没有统计时间则添加统计时间值等于某个具体值
 - 输出内容若由多个组成，请合并成一个输出字段，不能出现多个
 - 返回前检查是否符合sql语法
 - 返回最后一步的完整的sql数据，返回内容含sql用```sql开头和```结尾
问题是:查询宽带安装率TOP5的省份，并按年龄段(老年、中年、青年)用户占比进行降序排列</t>
  </si>
  <si>
    <t>WITH user_age_group AS 
    SELECT 
          user_id,
          CASE 
            WHEN age &lt; 45 THEN '青年'
            WHEN age &gt;= 45 AND age &lt;= 60 THEN '中年'
            WHEN age &gt; 60 THEN '老年'
            ELSE '未知'
          END AS age_group,
          province
    FROM user_info
    WHERE change_expire_date IS NULL
),
broadband_status AS (
      SELECT 
              user_id,
              CASE 
                WHEN package_type IN ('1', '2') AND status = '在用' THEN '已安装'
                ELSE '未安装'
                END AS installation_status
      FROM broadband_usage),
user_installation AS (
      SELECT 
              u.province,
              u.age_group,
              COUNT(*) AS total_users,
              SUM(CASE WHEN b.installation_status = '已安装' THEN 1 ELSE 0 END) AS installed_users
      FROM user_age_group u
      LEFT JOIN broadband_status b ON u.user_id = b.user_id
      GROUP BY u.province, u.age_group
),
installation_rate AS (
      SELECT 
              province,
              age_group,
              ROUND(installed_users * 1.0 / total_users, 4) AS install_rate
      FROM user_installation
),
ranked_province AS (
      SELECT 
              province,
              MAX(CASE WHEN age_group = '老年' THEN install_rate ELSE 0 END) AS old_rate,
              MAX(CASE WHEN age_group = '中年' THEN install_rate ELSE 0 END) AS middle_rate,
              MAX(CASE WHEN age_group = '青年' THEN install_rate ELSE 0 END) AS young_rate
      FROM installation_rate
      GROUP BY province
)
SELECT 
    province,
    CONCAT('老年:', old_rate, ', 中年:', middle_rate, ', 青年:', young_rate) AS age_group_distribution
FROM ranked_province
ORDER BY old_rate DESC, middle_rate DESC, young_rate DESC
LIMIT 5</t>
  </si>
  <si>
    <t>WITH current_time AS (
    -- 假设当前时间为 '2025-06-01'，转换为时间戳（单位：毫秒）
    SELECT CAST(UNIX_TIMESTAMP('2023-10-01') * 1000 AS INTEGER) AS current_timestamp
),
-- 筛选出有宽带安装记录的用户 ID 和对应的省份
installed_users AS (
    SELECT DISTINCT bu.user_id, ui.province
    FROM broadband_usage bu
    JOIN user_info ui ON bu.user_id = ui.user_id
    WHERE bu.package_type = '1'
      AND bu.status = '在用'
      AND ui.change_insure_date &lt;= (SELECT current_timestamp FROM current_time)
      AND (ui.change_expire_date &gt; (SELECT current_timestamp FROM current_time) OR ui.change_expire_date IS NULL)
),
-- 统计每个省份的宽带安装用户数
province_installed_count AS (
    FROM installed_users
    GROUP BY province
),
-- 统计每个省份的总用户数
province_total_count AS (
    SELECT ui.province, COUNT(DISTINCT ui.user_id) AS total_count
    FROM user_info ui
    JOIN current_time ct
      ON ui.change_insure_date &lt;= ct.current_timestamp
     AND (ui.change_expire_date &gt; ct.current_timestamp OR ui.change_expire_date IS NULL)
    GROUP BY ui.province
),
-- 计算每个省份的宽带安装率
province_install_rate AS (
    SELECT pic.province,
           CASE WHEN ptc.total_count &gt; 0 THEN pic.installed_count * 1.0 / ptc.total_count ELSE 0 END AS install_rate
    FROM province_installed_count pic
    JOIN province_total_count ptc ON pic.province = ptc.province
),
-- 获取宽带安装率 TOP 5 的省份
top_provinces AS (
    SELECT pir.province, pir.install_rate
    FROM province_install_rate pir
    ORDER BY pir.install_rate DESC
    LIMIT 5
),
-- 按年龄段分类用户
age_grouped_users AS (
    SELECT ui.province,
           CASE 
               WHEN ui.age &lt; 45 THEN '青年'
               WHEN ui.age &gt;= 45 AND ui.age &lt;= 60 THEN '中年'
               WHEN ui.age &gt; 60 THEN '老年'
               ELSE '未知'
           END AS age_group,
           COUNT(DISTINCT ui.user_id) AS group_count
    FROM user_info ui
    JOIN current_time ct
      ON ui.change_insure_date &lt;= ct.current_timestamp
     AND (ui.change_expire_date &gt; ct.current_timestamp OR ui.change_expire_date IS NULL)
    GROUP BY ui.province, CASE 
                              WHEN ui.age &lt; 45 THEN '青年'
                              WHEN ui.age &gt;= 45 AND ui.age &lt;= 60 THEN '中年'
                              WHEN ui.age &gt; 60 THEN '老年'
                              ELSE '未知'
                          END
),
-- 计算每个省份中年龄段用户的占比
province_age_ratio AS (
    SELECT agu.province,
           agu.age_group,
           agu.group_count * 1.0 / ptc.total_count AS age_ratio
    FROM age_grouped_users agu
    JOIN province_total_count ptc ON agu.province = ptc.province
)
-- 最终结果：按年龄段用户占比降序排列
SELECT tp.province,
       tp.install_rate,
       par.age_group,
       par.age_ratio
FROM top_provinces tp
JOIN province_age_ratio par ON tp.province = par.province
WHERE par.age_group IN ('青年', '中年', '老年')
ORDER BY tp.install_rate DESC, par.age_ratio DESC;</t>
  </si>
  <si>
    <t>SELECT 
    u.province AS province,
	COUNT(CASE WHEN u.age &gt;= 60 THEN 1 END) / COUNT(*) AS senior_ratio,
	COUNT(CASE WHEN u.age BETWEEN 40 AND 59 THEN 1 END) / COUNT(*) AS middle_age_ratio,
	COUNT(CASE WHEN u.age &lt; 40 THEN 1 END) / COUNT(*) AS young_ratio
FROM 
    user_info u
JOIN 
    broadband_usage b ON u.user_id = b.user_id
WHERE 
	b.status = '在用'
GROUP BY 
	u.province
ORDER BY 
	COUNT(CASE WHEN u.age &gt;= 60 THEN 1 END) / COUNT(*) DESC,
	COUNT(CASE WHEN u.age BETWEEN 40 AND 59 THEN 1 END) / COUNT(*) DESC,
	COUNT(CASE WHEN u.age &lt; 40 THEN 1 END) / COUNT(*) DESC
LIMIT 5</t>
  </si>
  <si>
    <t>使用5G且未开通宽带的用户数量</t>
  </si>
  <si>
    <t>多表-分组过滤</t>
  </si>
  <si>
    <t xml:space="preserve">未开通宽带：
select  user_id  from broadband_usage  where  package_type=! '1' or  status ='停用'      </t>
  </si>
  <si>
    <t>找出使用5G但未开通宽带的用户数量</t>
  </si>
  <si>
    <t>[Schema]
#table:broadband_usage
 description:宽带安装情况表,记录用户申请宽带服务后的安装进度与状态，特征：快照表。
 dbname:mysql_db_bd3b5002c36f4be5927c8770c5381e44_1
 dbType:mysql[(user_id:int,用户id)
(installation_date:date,安装日期)
(package_type:varchar,安装类型，1：已安装 2：已安装未开通 3:注销)
(status:varchar,使用状态，例如：在用,停用)
(tx_date:int,统计时间，例如：20250101)
]
#table:data_usage
 description:用户数据流量使用情况表,记录用户在移动网络使用量和网络类型
 dbname:mysql_db_bd3b5002c36f4be5927c8770c5381e44_1
 dbType:mysql[(user_id:int,用户id)
(data_usage:decimal,数据使用量：单位：KB)
(connection_type:varchar,网络类型，包括:4G,5G)
(use_type:varchar,使用类型，很多维度)
(tx_date:int,统计时间，例如：20250101)
]
[knowledge]
[未开通宽带的用户]对应的sql:[select  user_id  from broadband_usage  where  package_type=! '1' or  status ='停用' ]
[活跃用户]对应的sql:SELECT DISTINCT user_code AS user_id
FROM   call_records t1 join user_info t2 on t1.user_code = t2.user_id 
WHERE t1.tx_month = CAST(DATE_FORMAT(CURDATE(), '%Y%m') AS UNSIGNED)
 and   t2.last_active_date &gt;= CURRENT_DATE - INTERVAL '7 DAY'
UNION
SELECT DISTINCT user_id
FROM data_usage
WHERE  tx_date BETWEEN CAST(DATE_FORMAT(CURRENT_DATE - INTERVAL 7 DAY, '%Y%m%d') AS INTEGER) 
    AND CAST(DATE_FORMAT(CURRENT_DATE, '%Y%m%d') AS INTEGER) 
[7天活跃用户]对应的sql:SELECT DISTINCT user_id
FROM data_usage
WHERE tx_date BETWEEN CAST(DATE_FORMAT(CURRENT_DATE - INTERVAL 7 DAY, '%Y%m%d') AS INTEGER) 
    AND CAST(DATE_FORMAT(CURRENT_DATE, '%Y%m%d') AS INTEGER)
[5G高收入用户]对应的sql:select user_id from user_info t1  
    join data_usage t2 on t1.user_id = t2.user_id and and tx_date= $'tx_date'
    join revenue_statistics t3 on t2.user_id = t3.user_id and tx_month=$'tx_month' 
where t3.revenue &gt; 10000
and t2.connection_type='5G' 
and t1.change_insure_date  &lt;=  UNIX_TIMESTAMP(LAST_DAY(CURRENT_DATE)) * 1000 
    AND (t1.change_expire_date  &gt;= UNIX_TIMESTAMP(DATE_FORMAT(CURRENT_DATE, 'yyyy-MM-01')) * 1000 OR t1.change_expire_date IS NULL)
你是一个SQL编写专家，根据以上表结构描述，利用有用的表格结构和knowledge内容，生成SQL语句，只生成SQL即可，不用文字说明。
1. 简洁性要求
 - 按照维度和指标的方式一步步拆分问题，并解析出输入，输出，排序
 - 汇总一般含有如下词汇或者近义词：聚合,总计,平均,计数,最大值/最小值,分组,汇总,统计,求和,频率
 - 按照维度和指标以及匹配到的knowledge内容一步步拆分问题
 - 仅保留必要字段和条件
 - 避免出现`SELECT *`，显式指定列名
 - 别名使用英文
 - dbName作为表的表前缀
 - 单表不进行Join关联
 - 基于上方给定的表信息和知识，如果有表特征描述，需要用上表特征
 - 匹配到的知识需要完整使用
 - 如果有用到统计时间，条件中没有统计时间则添加统计时间值等于某个具体值
 - 输出内容若由多个组成，请合并成一个输出字段，不能出现多个
 - 返回前检查是否符合sql语法
 - 返回最后一步的完整的sql数据，返回内容含sql用```sql开头和```结尾
问题是:找出使用5G但未开通宽带的用户数量</t>
  </si>
  <si>
    <t>SELECT COUNT(DISTINCT t1.user_id) AS user_count
FROM data_usage t1
JOIN (
      SELECT user_id
      FROM broadband_usage
      WHERE package_type != '1' OR status = '停用'
    ) t2 ON t1.user_id = t2.user_id
WHERE t1.connection_type = '5G'
  AND t1.tx_date = 20250101</t>
  </si>
  <si>
    <t xml:space="preserve">select count(distinct t1.user_id)  as user_count
from data_usage t1
join broadband_usage t2 
    on t1.user_id = t2.user_id
where t1.connection_type = '5G'
  and (t2. package_type=! '1' or  t2.status ='停用') </t>
  </si>
  <si>
    <t>SELECT COUNT(DISTINCT t2.user_id) AS user_count
FROM data_usage t2
LEFT JOIN broadband_usage t1 ON t2.user_id = t1.user_id
WHERE t2.connection_type = '5G'
  AND (t1.package_type IS NULL OR t1.package_type != '1')
  AND t2.tx_date = 20250101</t>
  </si>
  <si>
    <t>最近7天活跃用户数据使用</t>
  </si>
  <si>
    <t>单表-复杂口径1</t>
  </si>
  <si>
    <t>7天活跃用户：
SELECT DISTINCT user_id
FROM data_usage
WHERE tx_date BETWEEN CAST(DATE_FORMAT(CURRENT_DATE - INTERVAL 7 DAY, '%Y%m%d') AS INTEGER) 
    AND CAST(DATE_FORMAT(CURRENT_DATE, '%Y%m%d') AS INTEGER)</t>
  </si>
  <si>
    <t>找出最近7天活跃用户的数据使用情况(GB)</t>
  </si>
  <si>
    <t>[Schema]
#table:data_usage
 description:用户数据流量使用情况表,记录用户在移动网络使用量和网络类型
 dbname:mysql_db_bd3b5002c36f4be5927c8770c5381e44_1
 dbType:mysql[(user_id:int,用户id)
(data_usage:decimal,数据使用量：单位：KB)
(connection_type:varchar,网络类型，包括:4G,5G)
(use_type:varchar,使用类型，很多维度)
(tx_date:int,统计时间，例如：20250101)
]
[knowledge]
[活跃用户]对应的sql:[SELECT DISTINCT user_code AS user_id
FROM   call_records t1 join user_info t2 on t1.user_code = t2.user_id 
WHERE t1.tx_month = CAST(DATE_FORMAT(CURDATE(), '%Y%m') AS UNSIGNED)
 and   t2.last_active_date &gt;= CURRENT_DATE - INTERVAL '7 DAY'
UNION
SELECT DISTINCT user_id
FROM data_usage
WHERE  tx_date BETWEEN CAST(DATE_FORMAT(CURRENT_DATE - INTERVAL 7 DAY, '%Y%m%d') AS INTEGER) 
    AND CAST(DATE_FORMAT(CURRENT_DATE, '%Y%m%d') AS INTEGER) ]
[宽带安装情况]对应的sql:select
    case when package_type IN ('1', '2') and status = '在用' then '已安装'
else '未安装'
end as installation_status
  from broadband_usage 
你是一个SQL编写专家，根据以上表结构描述，利用有用的表格结构和knowledge内容，生成SQL语句，只生成SQL即可，不用文字说明。
1. 简洁性要求
 - 按照维度和指标的方式一步步拆分问题，并解析出输入，输出，排序
 - 汇总一般含有如下词汇或者近义词：聚合,总计,平均,计数,最大值/最小值,分组,汇总,统计,求和,频率
 - 按照维度和指标以及匹配到的knowledge内容一步步拆分问题
 - 仅保留必要字段和条件
 - 避免出现`SELECT *`，显式指定列名
 - 别名使用英文
 - dbName作为表的表前缀
 - 单表不进行Join关联
 - 基于上方给定的表信息和知识，如果有表特征描述，需要用上表特征
 - 匹配到的知识需要完整使用
 - 如果有用到统计时间，条件中没有统计时间则添加统计时间值等于某个具体值
 - 输出内容若由多个组成，请合并成一个输出字段，不能出现多个
 - 返回前检查是否符合sql语法
 - 返回最后一步的完整的sql数据，返回内容含sql用```sql开头和```结尾
问题是:找出最近7天活跃用户的数据使用情况量(GB)</t>
  </si>
  <si>
    <t>SELECT 
    user_id,
    SUM(data_usage) / 1048576 AS total_data_usage_gb
FROM
    data_usage
    WHERE 
        tx_date BETWEEN CAST(DATE_FORMAT(CURRENT_DATE - INTERVAL 7 DAY, '%Y%m%d') AS INTEGER) 
        AND CAST(DATE_FORMAT(CURRENT_DATE, '%Y%m%d') AS INTEGER)
GROUP BY  user_id</t>
  </si>
  <si>
    <t>匹配到了活跃用户的知识</t>
  </si>
  <si>
    <t>SELECT DISTINCT user_id,
data_usage/1024/1024 as data_usage
FROM data_usage
WHERE tx_date BETWEEN CAST(DATE_FORMAT(CURRENT_DATE - INTERVAL 7 DAY, '%Y%m%d') AS INTEGER) 
    AND CAST(DATE_FORMAT(CURRENT_DATE, '%Y%m%d') AS INTEGER)</t>
  </si>
  <si>
    <t>SELECT user_id, SUM(data_usage) / 1048576 AS data_usage_gb
FROM data_usage
WHERE tx_date &gt;= 20250101 - 7 * 100 + 1
GROUP BY user_id;</t>
  </si>
  <si>
    <t>高收入用户+5G+宽带未开通</t>
  </si>
  <si>
    <t>多表-复杂口径1</t>
  </si>
  <si>
    <t xml:space="preserve">5G高收入用户
select user_id from user_info t1  
    join data_usage t2 on t1.user_id = t2.user_id and and tx_date= $'tx_date'
    join revenue_statistics t3 on t2.user_id = t3.user_id and tx_month=$'tx_month'
where t3.revenue &gt; 10000
and t2.connection_type='5G' 
and t1.change_insure_date  &lt;=  UNIX_TIMESTAMP(LAST_DAY(CURRENT_DATE)) * 1000  -- 生效时间小于等于目标月份最后一天
    AND (t1.change_expire_date  &gt;= UNIX_TIMESTAMP(DATE_FORMAT(CURRENT_DATE, 'yyyy-MM-01')) * 1000 OR t1.change_expire_date IS NULL)  -- 失效时间大于等于目标月份第一天或未失效
未开通宽带的用户：
select  user_id  from broadband_usage  where  package_type=! '1' or  status ='停用'      </t>
  </si>
  <si>
    <t>找出5G高收入且宽带未开通的用户</t>
  </si>
  <si>
    <t>[Schema]
#table:user_info
 description:用户基本信息表,存储用户的基本个人信息，特征：拉链表。
 dbname:mysql_db_bd3b5002c36f4be5927c8770c5381e44_1
 dbType:mysql[(user_id:int,用户id)
(province:varchar,省份)
(city:varchar,区县)
(gender:char,性别)
(age:int,年龄)
(registration_date:date,注册日期:格式yyyy-MM-dd)
(last_active_date:date,最后活跃时间)
(change_insure_date:bigint,生效时间，格式：时间戳（ms）)
(change_expire_date:bigint,失效时间，格式：时间戳（ms）)
]
#table:broadband_usage
 description:宽带安装情况表,记录用户申请宽带服务后的安装进度与状态，特征：快照表。
 dbname:mysql_db_bd3b5002c36f4be5927c8770c5381e44_1
 dbType:mysql[(user_id:int,用户id)
(installation_date:date,安装日期)
(package_type:varchar,安装类型，1：已安装 2：已安装未开通 3:注销)
(status:varchar,使用状态，例如：在用,停用)
(tx_date:int,统计时间，例如：20250101)
]
#table:data_usage
 description:用户数据流量使用情况表,记录用户在移动网络使用量和网络类型
 dbname:mysql_db_bd3b5002c36f4be5927c8770c5381e44_1
 dbType:mysql[(user_id:int,用户id)
(data_usage:decimal,数据使用量：单位：KB)
(connection_type:varchar,网络类型，包括:4G,5G)
(use_type:varchar,使用类型，很多维度)
(tx_date:int,统计时间，例如：20250101)
]
#table:revenue_statistics
 description:用户收入统计表,汇总用户的每月收入金额
 dbname:mysql_db_bd3b5002c36f4be5927c8770c5381e44_1
 dbType:mysql[(user_id:int,用户id)
(revenue:decimal,收入，单位：元)
(revenue_id:int,账本科目，对应一张账本科目维表：1001:xx)
(tx_month:int,统计月份,例如：202501)
]</t>
  </si>
  <si>
    <t>SELECT t4.user_id
FROM (
      SELECT user_id
      FROM user_info t1
      JOIN data_usage t2 ON t1.user_id = t2.user_id
      JOIN revenue_statistics t3 ON t2.user_id = t3.user_id
      WHERE t3.revenue &gt; 10000
            AND t2.connection_type = '5G'
            AND t1.change_insure_date &lt;= UNIX_TIMESTAMP(LAST_DAY(CURRENT_DATE)) * 1000
            AND (t1.change_expire_date &gt;= UNIX_TIMESTAMP(DATE_FORMAT(CURRENT_DATE, '%Y-%m-01')) * 1000 OR t1.change_expire_date IS NULL)
      ) t4
JOIN (
      SELECT user_id
      FROM broadband_usage
      WHERE package_type != '1' OR status = '停用'
      ) t5 ON t4.user_id = t5.user_id</t>
  </si>
  <si>
    <t>两个知识匹配到了，输出的用户没去重</t>
  </si>
  <si>
    <t>select distinct user_id from user_info t1  
    join data_usage t2 on t1.user_id = t2.user_id and and tx_date= $'tx_date'
    join revenue_statistics t3 on t2.user_id = t3.user_id and tx_month=$'tx_month'
    join broadband_usage t4 on  t3.user_id = t4.user_id
where t3.revenue &gt; 10000
and t2.connection_type='5G' 
and  t1.change_insure_date  &lt;=  UNIX_TIMESTAMP(LAST_DAY(CURRENT_DATE)) * 1000  -- 生效时间小于等于目标月份最后一天
    AND (t1.change_expire_date  &gt;= UNIX_TIMESTAMP(DATE_FORMAT(CURRENT_DATE, 'yyyy-MM-01')) * 1000 OR t1.change_expire_date IS NULL)  -- 失效时间大于等于目标月份第一天或未失效
    and ( t4.package_type=! '1' or  t4.status ='停用'  )</t>
  </si>
  <si>
    <t>SELECT 
    u.user_id
FROM 
    user_info u
JOIN 
    data_usage d ON u.user_id = d.user_id
JOIN 
    broadband_usage b ON u.user_id = b.user_id
JOIN 
    revenue_statistics r ON u.user_id = r.user_id
WHERE 
    d.connection_type = '5G'
	AND b.package_type != '1'
	AND r.revenue &gt; (SELECT AVG(revenue) FROM revenue_statistics)
	AND d.tx_date = 20250101
	AND b.tx_date = 20250101
	AND r.tx_month = 202501;</t>
  </si>
  <si>
    <t>活跃用户+性别排序</t>
  </si>
  <si>
    <t>多表-复杂口径2</t>
  </si>
  <si>
    <t>活跃用户：
-- 从 call_records 表查找活跃用户
SELECT DISTINCT user_code AS user_id
FROM   call_records t1 join user_info t2 on t1.user_code = t2.user_id 
WHERE t1.tx_month = CAST(DATE_FORMAT(CURDATE(), '%Y%m') AS UNSIGNED)
 and   t2.last_active_date &gt;= CURRENT_DATE - INTERVAL '7 DAY'
UNION
-- 从 data_usage 表查找活跃用户
SELECT DISTINCT user_id
FROM data_usage
WHERE  tx_date BETWEEN CAST(DATE_FORMAT(CURRENT_DATE - INTERVAL 7 DAY, '%Y%m%d') AS INTEGER) 
    AND CAST(DATE_FORMAT(CURRENT_DATE, '%Y%m%d') AS INTEGER)；</t>
  </si>
  <si>
    <t>统计各省份活跃用户，按性别进行排序。</t>
  </si>
  <si>
    <t>[Schema]
#table:user_info
 description:用户基本信息表,存储用户的基本个人信息，特征：拉链表。
 dbname:mysql_db_bd3b5002c36f4be5927c8770c5381e44_1
 dbType:mysql[(user_id:int,用户id)
(province:varchar,省份)
(city:varchar,区县)
(gender:char,性别)
(age:int,年龄)
(registration_date:date,注册日期:格式yyyy-MM-dd)
(last_active_date:date,最后活跃时间)
(change_insure_date:bigint,生效时间，格式：时间戳（ms）)
(change_expire_date:bigint,失效时间，格式：时间戳（ms）)
]
#table:data_usage
 description:用户数据流量使用情况表,记录用户在移动网络使用量和网络类型
 dbname:mysql_db_bd3b5002c36f4be5927c8770c5381e44_1
 dbType:mysql[(user_id:int,用户id)
(data_usage:decimal,数据使用量：单位：KB)
(connection_type:varchar,网络类型，包括:4G,5G)
(use_type:varchar,使用类型，很多维度)
(tx_date:int,统计时间，例如：20250101)
]
#table:call_records
 description:用户话单信息表,存储用户的话单数据,特征：大表。
 dbname:mysql_db_bd3b5002c36f4be5927c8770c5381e44_1
 dbType:mysql[(record_id:int,话单编码)
(user_code:int,用户code)
(phone_number:varchar,用户电话号码)
(tx_month:int,统计月份,例如：202501)
(caller_number:varchar,主叫电话)
(callee_number:varchar,被叫号码)
(call_type:int,通话类型，包括:’voice’, ’video’, ’sms’)
(duration:bigint,通话时长:单位:秒)
(roaming_status:char,是否漫游:0否1是)
(cost:int,费用:单位:分)
]
[knowledge]
[活跃用户]对应的sql:[SELECT DISTINCT user_code AS user_id
FROM   call_records t1 join user_info t2 on t1.user_code = t2.user_id 
WHERE t1.tx_month = CAST(DATE_FORMAT(CURDATE(), '%Y%m') AS UNSIGNED)
 and   t2.last_active_date &gt;= CURRENT_DATE - INTERVAL '7 DAY'
UNION
SELECT DISTINCT user_id
FROM data_usage
WHERE  tx_date BETWEEN CAST(DATE_FORMAT(CURRENT_DATE - INTERVAL 7 DAY, '%Y%m%d') AS INTEGER) 
    AND CAST(DATE_FORMAT(CURRENT_DATE, '%Y%m%d') AS INTEGER) ]
你是一个SQL编写专家，根据以上表结构描述，利用有用的表格结构和knowledge内容，生成SQL语句，只生成SQL即可，不用文字说明。
1. 简洁性要求
 - 按照维度和指标的方式一步步拆分问题，并解析出输入，输出，排序
 - 汇总一般含有如下词汇或者近义词：聚合,总计,平均,计数,最大值/最小值,分组,汇总,统计,求和,频率
 - 按照维度和指标以及匹配到的knowledge内容一步步拆分问题
 - 仅保留必要字段和条件
 - 避免出现`SELECT *`，显式指定列名
 - 别名使用英文
 - dbName作为表的表前缀
 - 单表不进行Join关联
 - 基于上方给定的表信息和知识，如果有表特征描述，需要用上表特征
 - 匹配到的知识需要完整使用
 - 如果有用到统计时间，条件中没有统计时间则添加统计时间值等于某个具体值
 - 输出内容若由多个组成，请合并成一个输出字段，不能出现多个
 - 返回前检查是否符合sql语法
 - 返回最后一步的完整的sql数据，返回内容含sql用```sql开头和```结尾
问题是:统计各省份活跃用户，按性别进行排序。</t>
  </si>
  <si>
    <t>SELECT 
    t1.province,
    t1.gender,
    COUNT(DISTINCT t1.user_id) AS active_user_count
FROM (
      SELECT DISTINCT t2.user_id, t2.province, t2.gender
      FROM call_records t1 
      JOIN user_info t2 ON t1.user_code = t2.user_id 
      WHERE t1.tx_month = CAST(DATE_FORMAT(CURDATE(), '%Y%m') AS UNSIGNED)
            AND t2.last_active_date &gt;= CURRENT_DATE - INTERVAL '7 DAY'
      UNION
          SELECT DISTINCT t1.user_id, t2.province, t2.gender
          FROM data_usage t1
          JOIN user_info t2 ON t1.user_id = t2.user_id
          WHERE t1.tx_date BETWEEN CAST(DATE_FORMAT(CURRENT_DATE - INTERVAL 7 DAY, '%Y%m%d') AS INTEGER) 
                     AND CAST(DATE_FORMAT(CURRENT_DATE, '%Y%m%d') AS INTEGER)
      ) AS active_users
GROUP BY province, gender
ORDER BY province, gender</t>
  </si>
  <si>
    <t>排序字段多了个省份</t>
  </si>
  <si>
    <t>排序字段问题，勉强满足</t>
  </si>
  <si>
    <t>WITH active_users AS (
    -- 从 call_records 表查找活跃用户
    SELECT DISTINCT t2.user_id
    FROM call_records t1
    JOIN user_info t2 ON t1.user_code = t2.user_id
    WHERE t1.tx_month = CAST(DATE_FORMAT(CURDATE(), '%Y%m') AS UNSIGNED)
      AND t2.last_active_date &gt;= CURRENT_DATE - INTERVAL 7 DAY
    UNION
    -- 从 data_usage 表查找活跃用户
    SELECT DISTINCT t1.user_id
    FROM data_usage t1
    JOIN user_info t2 ON t1.user_id = t2.user_id
    WHERE t1.tx_date BETWEEN CAST(DATE_FORMAT(CURRENT_DATE - INTERVAL 7 DAY, '%Y%m%d') AS INTEGER)
          AND CAST(DATE_FORMAT(CURRENT_DATE, '%Y%m%d') AS INTEGER)
)
SELECT 
    province,
    gender,
    COUNT(*) AS active_user_count
FROM 
    user_info
WHERE 
    user_id IN (SELECT user_id FROM active_users)
GROUP BY 
    province, gender
ORDER BY 
    gender, active_user_count DESC;</t>
  </si>
  <si>
    <t>SELECT province, gender, COUNT(user_id) AS active_user_count
FROM user_info
WHERE last_active_date = '2025-01-01'
GROUP BY province, gender
ORDER BY gender</t>
  </si>
  <si>
    <t>泉州男性用户的宽带开通数量</t>
  </si>
  <si>
    <t>多表+聚合</t>
  </si>
  <si>
    <t xml:space="preserve">宽带安装情况：                                                                 
select case when package_type IN ('1', '2') and status = '在用' then '已安装' else '未安装' end as installation_status from broadband_usage </t>
  </si>
  <si>
    <t>分县市统计1月底泉州男性用户的宽带开通数量</t>
  </si>
  <si>
    <t>[E350074284]
#table:user_info
 description:用户基本信息表,存储用户的基本个人信息，特征：拉链表。
[
  (user_id:int,用户id)
  (province:varchar,省份，行政区号)
  (city:varchar,区县)
  (gender:char,性别)
  (age:int,年龄)
  (registration_date:date,注册日期:格式yyyy-MM-dd)
  (last_active_date:date,最后活跃时间)
  (change_insure_date:bigint,生效时间，格式：20250101)
  (change_expire_date:bigint,失效时间，格式：20250101)
]
[E350074285]
#table:broadband_usage
 description:宽带安装情况表,记录用户申请宽带服务后的安装进度与状态，特征：快照表。
[
  (user_id:int,用户id)
  (installation_date:date,安装日期)
  (package_type:varchar,安装类型，1：已安装 2：已安装未开通 3:注销)
  (status:varchar,使用状态，例如：在用,停用)
  (tx_date:int,统计时间，例如：20250101)
]</t>
  </si>
  <si>
    <t xml:space="preserve">SELECT t2.city AS city,
		 COUNT(DISTINCT
	CASE
	WHEN t1.package_type IN ('1', '2')
		AND t1.status = '在用' THEN
	t1.user_id
	ELSE NULL END) AS broadband_activated_count
FROM broadband_usage t1
JOIN user_info t2
	ON t1.user_id = t2.user_id
		AND t2.change_insure_date &lt;= 20250131
		AND t2.change_expire_date &gt; 20250131
WHERE t1.tx_date = 20250131
		AND t2.gender = '男'
		AND t2.city = '泉州'
GROUP BY  t2.city; </t>
  </si>
  <si>
    <t>高流量用户按性别和年龄段分析</t>
  </si>
  <si>
    <t>多表+拉链表+复杂口径</t>
  </si>
  <si>
    <t>高流量用户：
SELECT  user_id  FROM data_usage WHERE data_usage &gt;= 50 * 1024 *1024</t>
  </si>
  <si>
    <t>统计1月份5G流量排名前三的地市，其高流量用户按性别和年龄段进行分析（高流量用户的定义：每月使用流量大于50GB）</t>
  </si>
  <si>
    <t>[E350074284]
#table:user_info
 description:用户基本信息表,存储用户的基本个人信息，特征：拉链表。
[
  (user_id:int,用户id)
  (province:varchar,省份，行政区号)
  (city:varchar,区县)
  (gender:char,性别)
  (age:int,年龄)
  (registration_date:date,注册日期:格式yyyy-MM-dd)
  (last_active_date:date,最后活跃时间)
  (change_insure_date:bigint,生效时间，格式：20250101)
  (change_expire_date:bigint,失效时间，格式：20250101)
]
[E350074286]
#table:data_usage
 description:用户数据流量使用情况表,记录用户在移动网络使用量和网络类型
[
  (user_id:int,用户id)
  (data_usage:decimal,数据使用量：单位：KB)
  (connection_type:varchar,网络类型，包括:4G,5G)
  (use_type:varchar,使用类型，很多维度)
  (tx_date:int,统计时间，例如：20250101)
]</t>
  </si>
  <si>
    <t>with monthly_5g_usage as (
    select 
        du.user_id,
        sum(du.data_usage) as total_data_kb
    from devdb.data_usage du
    where du.tx_date &gt;= 20250101 
        and du.tx_date &lt;= 20250131 
        and du.connection_type = '5G'
    group by du.user_id
),
top_cities as (
    select 
        ui.city,
        sum(mu.total_data_kb) as city_total_kb
    from monthly_5g_usage mu
    inner join devdb.user_info ui 
        on mu.user_id = ui.user_id 
        and ui.change_insure_date &lt;= 20250131 
        and ui.change_expire_date &gt; 20250131
    group by ui.city
    order by city_total_kb desc
    limit 3
),
high_flow_users as (
    select 
        mu.user_id,
        ui.city,
        ui.gender,
        case 
            when ui.age &lt; 45 then '青年'
            when ui.age &gt;= 45 and ui.age &lt;= 60 then '中年'
            when ui.age &gt; 60 then '老年'
            else '未知'
        end as age_group
    from monthly_5g_usage mu
    inner join devdb.user_info ui 
        on mu.user_id = ui.user_id 
        and ui.change_insure_date &lt;= 20250131 
        and ui.change_expire_date &gt; 20250131
    inner join top_cities tc 
        on ui.city = tc.city
    where mu.total_data_kb &gt;= 50 * 1024 * 1024
)
select 
    hfu.city,
    hfu.gender,
    hfu.age_group,
    count(hfu.user_id) as high_flow_user_count,
    sum(mu.total_data_kb) as total_data_kb
from high_flow_users hfu
inner join monthly_5g_usage mu 
    on hfu.user_id = mu.user_id
group by hfu.city, hfu.gender, hfu.age_group
order by hfu.city, hfu.gender, hfu.age_group;</t>
  </si>
  <si>
    <t>按地市，年龄段、性别三个维度，统计1月份5G流量</t>
  </si>
  <si>
    <t>[E350074286]
#table:data_usage
 description:用户数据流量使用情况表,记录用户在移动网络使用量和网络类型
[
  (user_id:int,用户id)
  (data_usage:decimal,数据使用量：单位：KB)
  (connection_type:varchar,网络类型，包括:4G,5G)
  (use_type:varchar,使用类型，很多维度)
  (tx_date:int,统计时间，例如：20250101)
]
[E350074284]
#table:user_info
 description:用户基本信息表,存储用户的基本个人信息，特征：拉链表。
[
  (user_id:int,用户id)
  (province:varchar,省份，行政区号)
  (city:varchar,区县)
  (gender:char,性别)
  (age:int,年龄)
  (registration_date:date,注册日期:格式yyyy-MM-dd)
  (last_active_date:date,最后活跃时间)
  (change_insure_date:bigint,生效时间，格式：20250101)
  (change_expire_date:bigint,失效时间，格式：20250101)
]</t>
  </si>
  <si>
    <t xml:space="preserve">select 
    t1.city,
    CASE
        WHEN t1.age &lt; 45 THEN '青年'
        WHEN t1.age &gt;= 45 AND t1.age &lt;= 60 THEN '中年'
        WHEN t1.age &gt; 60 THEN '老年'
        ELSE '未知' 
    END AS age_group,
    t1.gender,
    sum(t2.data_usage / (1024 * 1024)) as total_data_usage_gb
from 
    (select 
        user_id, 
        city, 
        gender, 
        age 
     from devdb.user_info 
     where change_insure_date &lt;= 20250131 
       and change_expire_date &gt; 20250131
    ) t1
inner join 
    (select 
        user_id, 
        sum(data_usage) as data_usage 
     from devdb.data_usage 
     where tx_date &gt;= 20250101 
       and tx_date &lt;= 20250131 
       and connection_type = '5G'
     group by user_id
    ) t2 
on t1.user_id = t2.user_id
group by 
    t1.city,
    CASE
        WHEN t1.age &lt; 45 THEN '青年'
        WHEN t1.age &gt;= 45 AND t1.age &lt;= 60 THEN '中年'
        WHEN t1.age &gt; 60 THEN '老年'
        ELSE '未知' 
    END,
    t1.gender
</t>
  </si>
  <si>
    <t>统计3月底新增有话单用户数，按性别和年龄进行分析</t>
  </si>
  <si>
    <t>#table:call_records
 description:用户话单信息表,存储用户的话单数据,特征：大表。
[(record_id:int,话单编码)
(user_code:int,用户code)
(phone_number:varchar,用户电话号码)
(tx_month:int,统计月份,例如：202501)
(caller_number:varchar,主叫电话)
(callee_number:varchar,被叫号码)
(call_type:int,通话类型，包括:’voice’, ’video’, ’sms’)
(duration:bigint,通话时长:单位:秒)
(roaming_status:char,是否漫游:0否1是)
(cost:int,费用:单位:分)
]
[E350074284]
#table:user_info
 description:用户基本信息表,存储用户的基本个人信息，特征：拉链表。
[
  (user_id:int,用户id)
  (province:varchar,省份，行政区号)
  (city:varchar,区县)
  (gender:char,性别)
  (age:int,年龄)
  (registration_date:date,注册日期:格式yyyy-MM-dd)
  (last_active_date:date,最后活跃时间)
  (change_insure_date:bigint,生效时间，格式：20250101)
  (change_expire_date:bigint,失效时间，格式：20250101)
]</t>
  </si>
  <si>
    <t xml:space="preserve">select 
    ui.gender,
    ui.age,
    count(distinct ui.user_id) as new_user_count
from 
    (select 
        cr.user_code as user_id,
        min(cr.tx_month) as first_call_month
     from devdb.call_records cr
     where cr.tx_month &lt;= 202503
     group by cr.user_code
     having min(cr.tx_month) = 202503
    ) t1
inner join devdb.user_info ui 
    on ui.user_id = t1.user_id
    and ui.change_insure_date &lt;= 20250331 
    and ui.change_expire_date &gt; 20250331
group by 
    ui.gender, 
    ui.age
</t>
  </si>
  <si>
    <t>知识被拆开中间加其它内容的</t>
  </si>
  <si>
    <t>完整知识被拆开中间加其它内容的</t>
  </si>
  <si>
    <t>表达式：is_5g_term_user=1 and is_5g_prd_user=1 and is_5g_net_cm_user =1 and age&gt;=18  
含义：5G用户数
表达式：(590 +trunc(nvl(t44.home_county,to_number(substr(t33.net id,1,3)))/100))  
含义：网格归属县市
表达式：(nvl(t44.home_county,to_number(substr(t33.net id,1,3))))  
含义：网格归属地市</t>
  </si>
  <si>
    <t>注释：SELECT 
    NVL(t5g.sum_date, 20200101) AS sum_date,
    NVL(tuser.home_city, TO_NUMBER(SUBSTR(t33.net_id, 1, 3))) AS home_city,
    tgi.grid_name AS grid_home_city,
    'INDICATOR_5G_ARRIVAL' AS indicator_code,
    COUNT(DISTINCT t5g.user_id ) AS total_5g_users
FROM 
    FT_UNI_5G_USER_DEV_DAILY t5g
LEFT JOIN 
    FT_MID_USER_NET_DAILY t33 ON t5g.user_id = t33.user_id
LEFT JOIN 
    FT_MID_ALL_GRID_INFO_D tgi ON t33.net_id = tgi.grid_id
LEFT JOIN 
    FT_MID_USER_DAILY tuser ON t5g.user_id = tuser.user_id
WHERE 
    t5g.is_5g_term_user = 1
    AND tuser.home_city IS NOT NULL
    AND t5g.is_5g_prd_user = 1
    AND tuser.USER_AGE &gt;= 18
    AND t5g.is_5g_net_cm_user = 1
GROUP BY 
    NVL(t5g.sum_date, 20200101),
    NVL(tuser.home_city, TO_NUMBER(SUBSTR(t33.net_id, 1, 3))),
    NVL(tuser.home_county, TO_NUMBER(SUBSTR(t33.net_id, 1, 3))),
    NVL(t44.home_county, TO_NUMBER(SUBSTR(t33.net_id, 1, 3))),
    tgi.grid_name</t>
  </si>
  <si>
    <t>提示词模板: 表名:FT_MID_USER_NET_DAILY,表说明：用户归属网格日表
SUM_DATE NUMBER 统计日期
USER_ID NUMBER 用户编码
MSISDN NUMBER 手机号码
BELONG_HOME_CODE NUMBER 用户归属地市
BELONG_HOME_COUNTY NUMBER 用户归属县市
BRAND_ID NUMBER 基本包
JOIN_CHANNEL NUMBER 入网渠道
USER_STATUS NUMBER 用户状态
JOIN_DATE DATE 入网时间
LEAVE_DATE DATE 离网时间
IS_MAC_CARD NUMBER 是否机器卡用户
NET_ID NUMBER 用户归属网格
JUDGE_MONTH NUMBER 网格判定月份
JUDGE_CNT NUMBER 网格判定次数
JUDGE_USER_TYPE NUMBER 判定用户类型(1 当月新入网用户，2 当月携号转移用户 3，存量用户)
JUDGE_TYPE NUMBER 判定依据(1-根据日常驻基站；2-根据夜常驻基站；3-根据入网渠道;4-根据首通基站)
MICRO_NET_ID NUMBER 用户归属微格
MICRO_JUDGE_MONTH NUMBER 微格判定月份
MICRO_JUDGE_CNT NUMBER 微格判定次数
MICRO_JUDGE_USER_TYPE NUMBER 判定用户类型(1 当月新入网用户，2 当月携号转移用户 3，存量用户)
MICRO_JUDGE_TYPE NUMBER 判定依据(1-根据日常驻基站；2-根据夜常驻基站；3-根据入网渠道;4-根据首通基站)
表名:FT_MID_ALL_GRID_INFO_D,表说明：网格基础信息表
SUM_DATE VARCHAR2 统计周期
HOME_CITY NUMBER 归属地市
HOME_COUNTY NUMBER 归属县市
GRID_ID NUMBER 归属网格
GRID_NAME VARCHAR2 归属网格名称
GRID_TYPE NUMBER 网格类型
GRID_SCALE NUMBER 网格规模
GRID_DESC VARCHAR2 网格简称
表名:FT_UNI_5G_USER_DEV_DAILY,表说明：5G客户发展日视图
home_city NUMBER 归属地市编码
home_county NUMBER 归属县市编码
user_id NUMBER 用户编码
msisdn NUMBER 用户手机号码
is_5g_term_user NUMBER 是否5G终端用户
imei_5g VARCHAR2 5G终端编码
imei_5g_8 VARCHAR2 5G终端编码前8位
imei_5g_use_date DATE 5G终端最近使用日期
imei_5g_lmcdr_days NUMBER 5G终端上月通信天数
cur_imei VARCHAR2 最近终端编码
cur_imei_lmcdr_days NUMBER 最近终端上月通信天数
is_5g_prd_user NUMBER 是否5G产品用户
is_5g_prd_user_brand NUMBER 是否5G基本包用户
is_5g_prd_user_pkg NUMBER 是否5G可选包用户
sum_date NUMBER 统计日期
is_5g_net_cm_user NUMBER 是否5g网络客户
is_5g_switch NUMBER 是否打开5G开关
表名:FT_MID_USER_DAILY,表说明：用户基本属性日表
USER_ID	用户编码
MSISDN	手机号码
CUS_ID	客户编码
HOME_CODE	归属地市
HOME_COUNTY	归属县市
HOME_TOWN	归属乡镇
BRAND_KIND	品牌
JOIN_CHANNEL	入网渠道
CHANNEL_TYPE	开户营业点
BRAND_ID	基本包
NET_USE_FLAG	网络标志
JOIN_DATE	入网时间
CREATE_DATE	开户时间
PRE_CANCEL_DATE	预销户时间
VIP_LEVEL	星级类型
USER_TYPE	用户类型
USER_STATUS	用户状态
STOP_DATE	停机时间
STOP_CNT	停机次数
PAUSE_CNT	单停次数
GRP_USER_FLAG	集团用户标识
CREDIT_VAL	用户信用度值
LEAVE_DATE	离网时间
MGR_ID	大用户经理
VIP_TYPE	大用户类型
IS_VPN	是否VPN
GEN_TYPE	出帐类型
SUM_DATE	统计日期
IS_MAC_CARD	是否机器卡用户
JOIN_TIME	入网时间
CREATE_TIME	开户时间
IS_WLW_USER	是否物联网用户
modify_id	修改工号
star_inure_date	星级生效时间
star_expire_date	星级失效时间
create_id	创建工号
您是数据分析师角色，谨记仅提供sql相关注释，按格式返回：
  ```sql
    -- 注释内容\nSELECT...
  ```
  1. 核心原则：
    - 务必优先使用提供的业务知识进行注释，位置不同但含义相同即视为正确匹配
     如：知识是{5G用户数(青年市场)：is_5g_term_user=1 and is_5g_prd_user=1 and is_5g_net_cm_user =1 and age&gt;=18}
     注释内容 is_5g_term_user=1  AND
             is_5g_prd_user=1 AND
             is_5g_net_cm_user =1 AND
             age&gt;=18               -- 5G用户数(青年市场)
      如：知识是{5G用户数(青年市场)：is_5g_term_user=1 and is_5g_prd_user=1 and is_5g_net_cm_user =1 and age&gt;=18}
      注释内容  is_5g_prd_user=1 and is_5g_term_user=1 and is_5g_net_cm_user =1 and   age&gt;=18  -- 5G用户数(青年市场)
    - 仅在无法匹配业务知识时，才依据表结构中文信息进行补充说明。
  2.合并规则：
    a.SELECT/ON/WHERE/GROUP BY中可合并条件须同行注释（如：泉州+男性用户）
    b.独立条件保留单独注释
  3.语句覆盖：支持create/insert/with/alter/modify全类型
  4.输出格式：仅返回带注释的SQL，示例：
    -- 分县市统计1月底泉州男性用户\nSELECT ... -- 统计用户数\nWHERE city%100=5 -- 泉州地区编码
  5:仅提供sql相关注释，不用注释说明无条件/排序/分组等内容
业务知识：
表达式：is_5g_term_user=1 and is_5g_prd_user=1 and is_5g_net_cm_user =1 and age&gt;=18  
含义：5G用户数
表达式：(590 +trunc(nvl(t44.home_county,to_number(substr(t33.net id,1,3)))/100))  
含义：网格归属县市
表达式：(nvl(t44.home_county,to_number(substr(t33.net id,1,3))))  
含义：网格归属地市
待注释sql:
SELECT 
    NVL(t5g.sum_date, 20200101) AS sum_date,
    tgi.grid_name AS grid_home_city,
    (trunc(nvl(t44.home_county,to_number(substr(t33.net id,1,3)))/100) + 590) AS county,
    'INDICATOR_5G_ARRIVAL' AS indicator_code,
    COUNT(DISTINCT t5g.user_id ) AS total_5g_users
FROM 
    FT_UNI_5G_USER_DEV_DAILY t5g
LEFT JOIN 
    FT_MID_USER_NET_DAILY t33 ON t5g.user_id = t33.user_id
LEFT JOIN 
    FT_MID_ALL_GRID_INFO_D tgi ON t33.net_id = tgi.grid_id
LEFT JOIN 
    FT_MID_USER_DAILY tuser ON t5g.user_id = tuser.user_id
WHERE 
     t5g.is_5g_prd_user = 1 
     AND t5g.is_5g_term_user = 1  
     AND t5g.is_5g_net_cm_user = 1 
    and home_city= 591
     AND tuser.USER_AGE &gt;= 18 
GROUP BY 
    NVL(t5g.sum_date, 20200101),
    NVL(tuser.home_city, TO_NUMBER(SUBSTR(t33.net_id, 1, 3))),
    NVL(tuser.home_county, TO_NUMBER(SUBSTR(t33.net_id, 1, 3))),
    NVL(t44.home_county, TO_NUMBER(SUBSTR(t33.net_id, 1, 3))),
    tgi.grid_name</t>
  </si>
  <si>
    <t>-- 统计5G用户数（按网格归属地市和县市分组）
SELECT 
    NVL(t5g.sum_date, 20200101) AS sum_date, -- 默认统计日期为20200101
    tgi.grid_name AS grid_home_city,         -- 网格归属地市名称
    (trunc(nvl(t44.home_county,to_number(substr(t33.net_id,1,3)))/100) + 590) AS county, -- 网格归属县市编码
    'INDICATOR_5G_ARRIVAL' AS indicator_code, -- 指标代码：5G到达率
    COUNT(DISTINCT t5g.user_id ) AS total_5g_users -- 5G用户数
FROM 
    FT_UNI_5G_USER_DEV_DAILY t5g -- 5G客户发展日视图表
LEFT JOIN 
    FT_MID_USER_NET_DAILY t33 ON t5g.user_id = t33.user_id -- 用户归属网格日表，关联用户编码
LEFT JOIN 
    FT_MID_ALL_GRID_INFO_D tgi ON t33.net_id = tgi.grid_id -- 网格基础信息表，关联网格ID
LEFT JOIN 
    FT_MID_USER_DAILY tuser ON t5g.user_id = tuser.user_id -- 用户基本属性日表，关联用户编码
WHERE 
     t5g.is_5g_prd_user = 1 AND t5g.is_5g_term_user = 1 AND t5g.is_5g_net_cm_user = 1 AND tuser.USER_AGE &gt;= 18 -- 5G用户数(青年市场)
     AND home_city = 591 -- 地市编码为591
GROUP BY 
    NVL(t5g.sum_date, 20200101), -- 按统计日期分组
    NVL(tuser.home_city, TO_NUMBER(SUBSTR(t33.net_id, 1, 3))), -- 按用户归属地市或网格前缀分组
    NVL(tuser.home_county, TO_NUMBER(SUBSTR(t33.net_id, 1, 3))), -- 按用户归属县市或网格前缀分组
    NVL(t44.home_county, TO_NUMBER(SUBSTR(t33.net_id, 1, 3))), -- 按网格归属地市或网格前缀分组
    tgi.grid_name -- 按网格名称分组</t>
  </si>
  <si>
    <t>会合并知识内容，中间的地市被换到下一行</t>
  </si>
  <si>
    <t>待注释条件不在同一行</t>
  </si>
  <si>
    <t>待注释sql:
SELECT 
    NVL(t5g.sum_date, 20200101) AS sum_date,
    tgi.grid_name AS grid_home_city,
    (trunc(nvl(t44.home_county,to_number(substr(t33.net id,1,3)))/100) + 590) AS county,
    'INDICATOR_5G_ARRIVAL' AS indicator_code,
    COUNT(DISTINCT t5g.user_id ) AS total_5g_users
FROM 
    FT_UNI_5G_USER_DEV_DAILY t5g
LEFT JOIN 
    FT_MID_USER_NET_DAILY t33 ON t5g.user_id = t33.user_id
LEFT JOIN 
    FT_MID_ALL_GRID_INFO_D tgi ON t33.net_id = tgi.grid_id
LEFT JOIN 
    FT_MID_USER_DAILY tuser ON t5g.user_id = tuser.user_id
WHERE 
     t5g.is_5g_prd_user = 1 
     AND t5g.is_5g_term_user = 1  
     AND t5g.is_5g_net_cm_user = 1 
     AND tuser.USER_AGE &gt;= 18 
GROUP BY 
    NVL(t5g.sum_date, 20200101),
    NVL(tuser.home_city, TO_NUMBER(SUBSTR(t33.net_id, 1, 3))),
    NVL(tuser.home_county, TO_NUMBER(SUBSTR(t33.net_id, 1, 3))),
    NVL(t44.home_county, TO_NUMBER(SUBSTR(t33.net_id, 1, 3))),
    tgi.grid_name</t>
  </si>
  <si>
    <t>提示词模板: 表名:FT_MID_USER_NET_DAILY,表说明：用户归属网格日表
SUM_DATE NUMBER 统计日期
USER_ID NUMBER 用户编码
MSISDN NUMBER 手机号码
BELONG_HOME_CODE NUMBER 用户归属地市
BELONG_HOME_COUNTY NUMBER 用户归属县市
BRAND_ID NUMBER 基本包
JOIN_CHANNEL NUMBER 入网渠道
USER_STATUS NUMBER 用户状态
JOIN_DATE DATE 入网时间
LEAVE_DATE DATE 离网时间
IS_MAC_CARD NUMBER 是否机器卡用户
NET_ID NUMBER 用户归属网格
JUDGE_MONTH NUMBER 网格判定月份
JUDGE_CNT NUMBER 网格判定次数
JUDGE_USER_TYPE NUMBER 判定用户类型(1 当月新入网用户，2 当月携号转移用户 3，存量用户)
JUDGE_TYPE NUMBER 判定依据(1-根据日常驻基站；2-根据夜常驻基站；3-根据入网渠道;4-根据首通基站)
MICRO_NET_ID NUMBER 用户归属微格
MICRO_JUDGE_MONTH NUMBER 微格判定月份
MICRO_JUDGE_CNT NUMBER 微格判定次数
MICRO_JUDGE_USER_TYPE NUMBER 判定用户类型(1 当月新入网用户，2 当月携号转移用户 3，存量用户)
MICRO_JUDGE_TYPE NUMBER 判定依据(1-根据日常驻基站；2-根据夜常驻基站；3-根据入网渠道;4-根据首通基站)
表名:FT_MID_ALL_GRID_INFO_D,表说明：网格基础信息表
SUM_DATE VARCHAR2 统计周期
HOME_CITY NUMBER 归属地市
HOME_COUNTY NUMBER 归属县市
GRID_ID NUMBER 归属网格
GRID_NAME VARCHAR2 归属网格名称
GRID_TYPE NUMBER 网格类型
GRID_SCALE NUMBER 网格规模
GRID_DESC VARCHAR2 网格简称
表名:FT_UNI_5G_USER_DEV_DAILY,表说明：5G客户发展日视图
home_city NUMBER 归属地市编码
home_county NUMBER 归属县市编码
user_id NUMBER 用户编码
msisdn NUMBER 用户手机号码
is_5g_term_user NUMBER 是否5G终端用户
imei_5g VARCHAR2 5G终端编码
imei_5g_8 VARCHAR2 5G终端编码前8位
imei_5g_use_date DATE 5G终端最近使用日期
imei_5g_lmcdr_days NUMBER 5G终端上月通信天数
cur_imei VARCHAR2 最近终端编码
cur_imei_lmcdr_days NUMBER 最近终端上月通信天数
is_5g_prd_user NUMBER 是否5G产品用户
is_5g_prd_user_brand NUMBER 是否5G基本包用户
is_5g_prd_user_pkg NUMBER 是否5G可选包用户
sum_date NUMBER 统计日期
is_5g_net_cm_user NUMBER 是否5g网络客户
is_5g_switch NUMBER 是否打开5G开关
表名:FT_MID_USER_DAILY,表说明：用户基本属性日表
USER_ID	用户编码
MSISDN	手机号码
CUS_ID	客户编码
HOME_CODE	归属地市
HOME_COUNTY	归属县市
HOME_TOWN	归属乡镇
BRAND_KIND	品牌
JOIN_CHANNEL	入网渠道
CHANNEL_TYPE	开户营业点
BRAND_ID	基本包
NET_USE_FLAG	网络标志
JOIN_DATE	入网时间
CREATE_DATE	开户时间
PRE_CANCEL_DATE	预销户时间
VIP_LEVEL	星级类型
USER_TYPE	用户类型
USER_STATUS	用户状态
STOP_DATE	停机时间
STOP_CNT	停机次数
PAUSE_CNT	单停次数
GRP_USER_FLAG	集团用户标识
CREDIT_VAL	用户信用度值
LEAVE_DATE	离网时间
MGR_ID	大用户经理
VIP_TYPE	大用户类型
IS_VPN	是否VPN
GEN_TYPE	出帐类型
SUM_DATE	统计日期
IS_MAC_CARD	是否机器卡用户
JOIN_TIME	入网时间
CREATE_TIME	开户时间
IS_WLW_USER	是否物联网用户
modify_id	修改工号
star_inure_date	星级生效时间
star_expire_date	星级失效时间
create_id	创建工号
您是数据分析师角色，谨记仅提供sql相关注释，按格式返回：
  ```sql
    -- 注释内容\nSELECT...
  ```
  1. 核心原则：
    - 务必优先使用提供的业务知识进行注释，位置不同但含义相同即视为正确匹配
     如：知识是{5G用户数(青年市场)：is_5g_term_user=1 and is_5g_prd_user=1 and is_5g_net_cm_user =1 and age&gt;=18}
     注释内容 is_5g_term_user=1  AND
             is_5g_prd_user=1 AND
             is_5g_net_cm_user =1 AND
             age&gt;=18               -- 5G用户数(青年市场)
      如：知识是{5G用户数(青年市场)：is_5g_term_user=1 and is_5g_prd_user=1 and is_5g_net_cm_user =1 and age&gt;=18}
      注释内容  is_5g_prd_user=1 and is_5g_term_user=1 and is_5g_net_cm_user =1 and   age&gt;=18  -- 5G用户数(青年市场)
    - 仅在无法匹配业务知识时，才依据表结构中文信息进行补充说明。
  2.语句覆盖：支持create/insert/with/alter/modify全类型
  3.输出格式：仅返回带注释的SQL，示例：
    -- 分县市统计1月底泉州男性用户\nSELECT ... -- 统计用户数\nWHERE city%100=5 -- 泉州地区编码
  4:仅提供sql相关注释，不用注释说明无条件/排序/分组等内容
业务知识：
表达式：is_5g_term_user=1 and is_5g_prd_user=1 and is_5g_net_cm_user =1 and age&gt;=18  
含义：5G用户数
表达式：(590 +trunc(nvl(t44.home_county,to_number(substr(t33.net id,1,3)))/100))  
含义：网格归属县市
表达式：(nvl(t44.home_county,to_number(substr(t33.net id,1,3))))  
含义：网格归属地市
待注释sql:
SELECT 
    NVL(t5g.sum_date, 20200101) AS sum_date,
    tgi.grid_name AS grid_home_city,
    (trunc(nvl(t44.home_county,to_number(substr(t33.net id,1,3)))/100) + 590) AS county,
    'INDICATOR_5G_ARRIVAL' AS indicator_code,
    COUNT(DISTINCT t5g.user_id ) AS total_5g_users
FROM 
    FT_UNI_5G_USER_DEV_DAILY t5g
LEFT JOIN 
    FT_MID_USER_NET_DAILY t33 ON t5g.user_id = t33.user_id
LEFT JOIN 
    FT_MID_ALL_GRID_INFO_D tgi ON t33.net_id = tgi.grid_id
LEFT JOIN 
    FT_MID_USER_DAILY tuser ON t5g.user_id = tuser.user_id
WHERE 
     t5g.is_5g_prd_user = 1 
     AND t5g.is_5g_term_user = 1  
     AND t5g.is_5g_net_cm_user = 1 
     AND tuser.USER_AGE &gt;= 18 
GROUP BY 
    NVL(t5g.sum_date, 20200101),
    NVL(tuser.home_city, TO_NUMBER(SUBSTR(t33.net_id, 1, 3))),
    NVL(tuser.home_county, TO_NUMBER(SUBSTR(t33.net_id, 1, 3))),
    NVL(t44.home_county, TO_NUMBER(SUBSTR(t33.net_id, 1, 3))),
    tgi.grid_name</t>
  </si>
  <si>
    <t>-- 统计日期，默认值为20200101
SELECT 
    NVL(t5g.sum_date, 20200101) AS sum_date,
    -- 网格名称作为归属地市信息
    tgi.grid_name AS grid_home_city,
    -- 网格归属县市编码，基于home_county或net_id计算
    (trunc(nvl(t44.home_county,to_number(substr(t33.net id,1,3)))/100) + 590) AS county,
    -- 指标代码：5G到达用户数
    'INDICATOR_5G_ARRIVAL' AS indicator_code,
    -- 统计 distinct 的5G用户数
    COUNT(DISTINCT t5g.user_id ) AS total_5g_users
FROM 
    FT_UNI_5G_USER_DEV_DAILY t5g
LEFT JOIN 
    -- 用户归属网格日表，关联字段为user_id
    FT_MID_USER_NET_DAILY t33 ON t5g.user_id = t33.user_id
LEFT JOIN 
    -- 网格基础信息表，关联字段为net_id和grid_id
    FT_MID_ALL_GRID_INFO_D tgi ON t33.net_id = tgi.grid_id
LEFT JOIN 
    -- 用户基本属性日表，关联字段为user_id
    FT_MID_USER_DAILY tuser ON t5g.user_id = tuser.user_id
WHERE 
     -- 5G用户数(青年市场)
     t5g.is_5g_prd_user = 1 
     AND t5g.is_5g_term_user = 1  
     AND t5g.is_5g_net_cm_user = 1 
     AND tuser.USER_AGE &gt;= 18 
GROUP BY 
    -- 统计日期分组
    NVL(t5g.sum_date, 20200101),
    -- 归属地市分组，优先使用home_city，否则从net_id提取
    NVL(tuser.home_city, TO_NUMBER(SUBSTR(t33.net_id, 1, 3))),
    -- 归属县市分组，优先使用home_county，否则从net_id提取
    NVL(tuser.home_county, TO_NUMBER(SUBSTR(t33.net_id, 1, 3))),
    -- 网格归属地市分组，基于home_county或net_id计算
    NVL(t44.home_county, TO_NUMBER(SUBSTR(t33.net_id, 1, 3))),
    -- 网格名称分组
    tgi.grid_name</t>
  </si>
  <si>
    <t>加了样例后，有时能够实现注释，与顺序无关，需要继续调整模板。能否允许大模型将对应的sql放一行，或者大模型要怎么跨行注释</t>
  </si>
  <si>
    <t>待注释条件在同一行</t>
  </si>
  <si>
    <t>待注释sql:
SELECT 
    NVL(t5g.sum_date, 20200101) AS sum_date,
    tgi.grid_name AS grid_home_city,
    (trunc(nvl(t44.home_county,to_number(substr(t33.net_id,1,3)))/100) + 590) AS county AS county,
    'INDICATOR_5G_ARRIVAL' AS indicator_code,
    COUNT(DISTINCT t5g.user_id ) AS total_5g_users
FROM 
    FT_UNI_5G_USER_DEV_DAILY t5g
LEFT JOIN 
    FT_MID_USER_NET_DAILY t33 ON t5g.user_id = t33.user_id
LEFT JOIN 
    FT_MID_ALL_GRID_INFO_D tgi ON t33.net_id = tgi.grid_id
LEFT JOIN 
    FT_MID_USER_DAILY tuser ON t5g.user_id = tuser.user_id
WHERE 
     t5g.is_5g_prd_user = 1 AND t5g.is_5g_term_user = 1  AND t5g.is_5g_net_cm_user = 1 AND tuser.USER_AGE &gt;= 18 
GROUP BY 
    NVL(t5g.sum_date, 20200101),
    NVL(tuser.home_city, TO_NUMBER(SUBSTR(t33.net_id, 1, 3))),
    NVL(tuser.home_county, TO_NUMBER(SUBSTR(t33.net_id, 1, 3))),
    NVL(t44.home_county, TO_NUMBER(SUBSTR(t33.net_id, 1, 3))),
    tgi.grid_name</t>
  </si>
  <si>
    <t>提示词模板: 表名:FT_MID_USER_NET_DAILY,表说明：用户归属网格日表
SUM_DATE NUMBER 统计日期
USER_ID NUMBER 用户编码
MSISDN NUMBER 手机号码
BELONG_HOME_CODE NUMBER 用户归属地市
BELONG_HOME_COUNTY NUMBER 用户归属县市
BRAND_ID NUMBER 基本包
JOIN_CHANNEL NUMBER 入网渠道
USER_STATUS NUMBER 用户状态
JOIN_DATE DATE 入网时间
LEAVE_DATE DATE 离网时间
IS_MAC_CARD NUMBER 是否机器卡用户
NET_ID NUMBER 用户归属网格
JUDGE_MONTH NUMBER 网格判定月份
JUDGE_CNT NUMBER 网格判定次数
JUDGE_USER_TYPE NUMBER 判定用户类型(1 当月新入网用户，2 当月携号转移用户 3，存量用户)
JUDGE_TYPE NUMBER 判定依据(1-根据日常驻基站；2-根据夜常驻基站；3-根据入网渠道;4-根据首通基站)
MICRO_NET_ID NUMBER 用户归属微格
MICRO_JUDGE_MONTH NUMBER 微格判定月份
MICRO_JUDGE_CNT NUMBER 微格判定次数
MICRO_JUDGE_USER_TYPE NUMBER 判定用户类型(1 当月新入网用户，2 当月携号转移用户 3，存量用户)
MICRO_JUDGE_TYPE NUMBER 判定依据(1-根据日常驻基站；2-根据夜常驻基站；3-根据入网渠道;4-根据首通基站)
表名:FT_MID_ALL_GRID_INFO_D,表说明：网格基础信息表
SUM_DATE VARCHAR2 统计周期
HOME_CITY NUMBER 归属地市
HOME_COUNTY NUMBER 归属县市
GRID_ID NUMBER 归属网格
GRID_NAME VARCHAR2 归属网格名称
GRID_TYPE NUMBER 网格类型
GRID_SCALE NUMBER 网格规模
GRID_DESC VARCHAR2 网格简称
表名:FT_UNI_5G_USER_DEV_DAILY,表说明：5G客户发展日视图
home_city NUMBER 归属地市编码
home_county NUMBER 归属县市编码
user_id NUMBER 用户编码
msisdn NUMBER 用户手机号码
is_5g_term_user NUMBER 是否5G终端用户
imei_5g VARCHAR2 5G终端编码
imei_5g_8 VARCHAR2 5G终端编码前8位
imei_5g_use_date DATE 5G终端最近使用日期
imei_5g_lmcdr_days NUMBER 5G终端上月通信天数
cur_imei VARCHAR2 最近终端编码
cur_imei_lmcdr_days NUMBER 最近终端上月通信天数
is_5g_prd_user NUMBER 是否5G产品用户
is_5g_prd_user_brand NUMBER 是否5G基本包用户
is_5g_prd_user_pkg NUMBER 是否5G可选包用户
sum_date NUMBER 统计日期
is_5g_net_cm_user NUMBER 是否5g网络客户
is_5g_switch NUMBER 是否打开5G开关
表名:FT_MID_USER_DAILY,表说明：用户基本属性日表
USER_ID	用户编码
MSISDN	手机号码
CUS_ID	客户编码
HOME_CODE	归属地市
HOME_COUNTY	归属县市
HOME_TOWN	归属乡镇
BRAND_KIND	品牌
JOIN_CHANNEL	入网渠道
CHANNEL_TYPE	开户营业点
BRAND_ID	基本包
NET_USE_FLAG	网络标志
JOIN_DATE	入网时间
CREATE_DATE	开户时间
PRE_CANCEL_DATE	预销户时间
VIP_LEVEL	星级类型
USER_TYPE	用户类型
USER_STATUS	用户状态
STOP_DATE	停机时间
STOP_CNT	停机次数
PAUSE_CNT	单停次数
GRP_USER_FLAG	集团用户标识
CREDIT_VAL	用户信用度值
LEAVE_DATE	离网时间
MGR_ID	大用户经理
VIP_TYPE	大用户类型
IS_VPN	是否VPN
GEN_TYPE	出帐类型
SUM_DATE	统计日期
IS_MAC_CARD	是否机器卡用户
JOIN_TIME	入网时间
CREATE_TIME	开户时间
IS_WLW_USER	是否物联网用户
modify_id	修改工号
star_inure_date	星级生效时间
star_expire_date	星级失效时间
create_id	创建工号
您是数据分析师角色，谨记仅提供sql相关注释，按格式返回：
  ```sql
    -- 注释内容\nSELECT...
  ```
  1. 核心原则：
    - 务必优先使用提供的业务知识进行注释，位置不同但含义相同即视为正确匹配
    - 仅在无法匹配业务知识时，才依据表结构中文信息进行补充说明。
  2.语句覆盖：支持create/insert/with/alter/modify全类型
  3.输出格式：仅返回带注释的SQL，示例：
    -- 分县市统计1月底泉州男性用户\nSELECT ... -- 统计用户数\nWHERE city%100=5 -- 泉州地区编码
  4:仅提供sql相关注释，不用注释说明无条件/排序/分组等内容
业务知识：
表达式：is_5g_term_user=1 and is_5g_prd_user=1 and is_5g_net_cm_user =1 and age&gt;=18  
含义：5G用户数
表达式：(590 +trunc(nvl(t44.home_county,to_number(substr(t33.net id,1,3)))/100))  
含义：网格归属县市
表达式：(nvl(t44.home_county,to_number(substr(t33.net id,1,3))))  
含义：网格归属地市
待注释sql:
SELECT 
    NVL(t5g.sum_date, 20200101) AS sum_date,
    tgi.grid_name AS grid_home_city,
    (trunc(nvl(t44.home_county,to_number(substr(t33.net_id,1,3)))/100) + 590) AS county AS county,
    'INDICATOR_5G_ARRIVAL' AS indicator_code,
    COUNT(DISTINCT t5g.user_id ) AS total_5g_users
FROM 
    FT_UNI_5G_USER_DEV_DAILY t5g
LEFT JOIN 
    FT_MID_USER_NET_DAILY t33 ON t5g.user_id = t33.user_id
LEFT JOIN 
    FT_MID_ALL_GRID_INFO_D tgi ON t33.net_id = tgi.grid_id
LEFT JOIN 
    FT_MID_USER_DAILY tuser ON t5g.user_id = tuser.user_id
WHERE 
     t5g.is_5g_prd_user = 1 AND t5g.is_5g_term_user = 1  AND t5g.is_5g_net_cm_user = 1 AND tuser.USER_AGE &gt;= 18 
GROUP BY 
    NVL(t5g.sum_date, 20200101),
    NVL(tuser.home_city, TO_NUMBER(SUBSTR(t33.net_id, 1, 3))),
    NVL(tuser.home_county, TO_NUMBER(SUBSTR(t33.net_id, 1, 3))),
    NVL(t44.home_county, TO_NUMBER(SUBSTR(t33.net_id, 1, 3))),
    tgi.grid_name</t>
  </si>
  <si>
    <t>-- 统计5G用户数，按网格归属地市和县市分组
SELECT 
    NVL(t5g.sum_date, 20200101) AS sum_date, -- 统计日期，若为空则默认为20200101
    tgi.grid_name AS grid_home_city, -- 网格归属地市名称
    (trunc(nvl(t44.home_county,to_number(substr(t33.net_id,1,3)))/100) + 590) AS county, -- 网格归属县市编码
    'INDICATOR_5G_ARRIVAL' AS indicator_code, -- 指标代码：5G到达指标
    COUNT(DISTINCT t5g.user_id ) AS total_5g_users -- 统计 distinct 的5G用户数
FROM 
    FT_UNI_5G_USER_DEV_DAILY t5g -- 5G客户发展日视图表
LEFT JOIN 
    FT_MID_USER_NET_DAILY t33 ON t5g.user_id = t33.user_id -- 用户归属网格日表，关联条件为用户编码
LEFT JOIN 
    FT_MID_ALL_GRID_INFO_D tgi ON t33.net_id = tgi.grid_id -- 网格基础信息表，关联条件为网格ID
LEFT JOIN 
    FT_MID_USER_DAILY tuser ON t5g.user_id = tuser.user_id -- 用户基本属性日表，关联条件为用户编码
WHERE 
     t5g.is_5g_prd_user = 1 AND t5g.is_5g_term_user = 1  AND t5g.is_5g_net_cm_user = 1 AND tuser.USER_AGE &gt;= 18 -- 5G用户数条件：5G产品用户、5G终端用户、5G网络客户且年龄大于等于18岁
GROUP BY 
    NVL(t5g.sum_date, 20200101), -- 按统计日期分组
    NVL(tuser.home_city, TO_NUMBER(SUBSTR(t33.net_id, 1, 3))), -- 按用户归属地市或网格前缀分组
    NVL(tuser.home_county, TO_NUMBER(SUBSTR(t33.net_id, 1, 3))), -- 按用户归属县市或网格前缀分组
    NVL(t44.home_county, TO_NUMBER(SUBSTR(t33.net_id, 1, 3))), -- 按网格归属县市或网格前缀分组
    tgi.grid_name -- 按网格名称分组</t>
  </si>
  <si>
    <t>同一行可以正确注释</t>
  </si>
  <si>
    <t>相似的大小知识</t>
  </si>
  <si>
    <t>知识5G用户数和福州5G用户数</t>
  </si>
  <si>
    <t>业务知识：
表达式：is_5g_term_user=1 and is_5g_prd_user=1 and is_5g_net_cm_user =1 and age&gt;=18  
含义：5G用户数
表达式：is_5g_term_user=1 and is_5g_prd_user=1 and is_5g_net_cm_user =1 and age&gt;=18  AND home_city = 591
含义：福州5G用户数
表达式：(590 +trunc(nvl(t44.home_county,to_number(substr(t33.net id,1,3)))/100))  
含义：网格归属县市
表达式：(nvl(t44.home_county,to_number(substr(t33.net id,1,3))))  
含义：网格归属地市</t>
  </si>
  <si>
    <t>待注释sql:
SELECT 
    NVL(t5g.sum_date, 20200101) AS sum_date,
    tgi.grid_name AS grid_home_city,
    (trunc(nvl(t44.home_county,to_number(substr(t33.net id,1,3)))/100) + 590) AS county,
    'INDICATOR_5G_ARRIVAL' AS indicator_code,
    COUNT(DISTINCT t5g.user_id ) AS total_5g_users
FROM 
    FT_UNI_5G_USER_DEV_DAILY t5g
LEFT JOIN 
    FT_MID_USER_NET_DAILY t33 ON t5g.user_id = t33.user_id
LEFT JOIN 
    FT_MID_ALL_GRID_INFO_D tgi ON t33.net_id = tgi.grid_id
LEFT JOIN 
    FT_MID_USER_DAILY tuser ON t5g.user_id = tuser.user_id
WHERE 
     t5g.is_5g_prd_user = 1 
     AND t5g.is_5g_term_user = 1  
     AND t5g.is_5g_net_cm_user = 1 
     AND tuser.USER_AGE &gt;= 18 
     AND home_city = 591
GROUP BY 
    NVL(t5g.sum_date, 20200101),
    NVL(tuser.home_city, TO_NUMBER(SUBSTR(t33.net_id, 1, 3))),
    NVL(tuser.home_county, TO_NUMBER(SUBSTR(t33.net_id, 1, 3))),
    NVL(t44.home_county, TO_NUMBER(SUBSTR(t33.net_id, 1, 3))),
    tgi.grid_name</t>
  </si>
  <si>
    <t>提示词模板: 表名:FT_MID_USER_NET_DAILY,表说明：用户归属网格日表
SUM_DATE NUMBER 统计日期
USER_ID NUMBER 用户编码
MSISDN NUMBER 手机号码
BELONG_HOME_CODE NUMBER 用户归属地市
BELONG_HOME_COUNTY NUMBER 用户归属县市
BRAND_ID NUMBER 基本包
JOIN_CHANNEL NUMBER 入网渠道
USER_STATUS NUMBER 用户状态
JOIN_DATE DATE 入网时间
LEAVE_DATE DATE 离网时间
IS_MAC_CARD NUMBER 是否机器卡用户
NET_ID NUMBER 用户归属网格
JUDGE_MONTH NUMBER 网格判定月份
JUDGE_CNT NUMBER 网格判定次数
JUDGE_USER_TYPE NUMBER 判定用户类型(1 当月新入网用户，2 当月携号转移用户 3，存量用户)
JUDGE_TYPE NUMBER 判定依据(1-根据日常驻基站；2-根据夜常驻基站；3-根据入网渠道;4-根据首通基站)
MICRO_NET_ID NUMBER 用户归属微格
MICRO_JUDGE_MONTH NUMBER 微格判定月份
MICRO_JUDGE_CNT NUMBER 微格判定次数
MICRO_JUDGE_USER_TYPE NUMBER 判定用户类型(1 当月新入网用户，2 当月携号转移用户 3，存量用户)
MICRO_JUDGE_TYPE NUMBER 判定依据(1-根据日常驻基站；2-根据夜常驻基站；3-根据入网渠道;4-根据首通基站)
表名:FT_MID_ALL_GRID_INFO_D,表说明：网格基础信息表
SUM_DATE VARCHAR2 统计周期
HOME_CITY NUMBER 归属地市
HOME_COUNTY NUMBER 归属县市
GRID_ID NUMBER 归属网格
GRID_NAME VARCHAR2 归属网格名称
GRID_TYPE NUMBER 网格类型
GRID_SCALE NUMBER 网格规模
GRID_DESC VARCHAR2 网格简称
表名:FT_UNI_5G_USER_DEV_DAILY,表说明：5G客户发展日视图
home_city NUMBER 归属地市编码
home_county NUMBER 归属县市编码
user_id NUMBER 用户编码
msisdn NUMBER 用户手机号码
is_5g_term_user NUMBER 是否5G终端用户
imei_5g VARCHAR2 5G终端编码
imei_5g_8 VARCHAR2 5G终端编码前8位
imei_5g_use_date DATE 5G终端最近使用日期
imei_5g_lmcdr_days NUMBER 5G终端上月通信天数
cur_imei VARCHAR2 最近终端编码
cur_imei_lmcdr_days NUMBER 最近终端上月通信天数
is_5g_prd_user NUMBER 是否5G产品用户
is_5g_prd_user_brand NUMBER 是否5G基本包用户
is_5g_prd_user_pkg NUMBER 是否5G可选包用户
sum_date NUMBER 统计日期
is_5g_net_cm_user NUMBER 是否5g网络客户
is_5g_switch NUMBER 是否打开5G开关
表名:FT_MID_USER_DAILY,表说明：用户基本属性日表
USER_ID	用户编码
MSISDN	手机号码
CUS_ID	客户编码
HOME_CODE	归属地市
HOME_COUNTY	归属县市
HOME_TOWN	归属乡镇
BRAND_KIND	品牌
JOIN_CHANNEL	入网渠道
CHANNEL_TYPE	开户营业点
BRAND_ID	基本包
NET_USE_FLAG	网络标志
JOIN_DATE	入网时间
CREATE_DATE	开户时间
PRE_CANCEL_DATE	预销户时间
VIP_LEVEL	星级类型
USER_TYPE	用户类型
USER_STATUS	用户状态
STOP_DATE	停机时间
STOP_CNT	停机次数
PAUSE_CNT	单停次数
GRP_USER_FLAG	集团用户标识
CREDIT_VAL	用户信用度值
LEAVE_DATE	离网时间
MGR_ID	大用户经理
VIP_TYPE	大用户类型
IS_VPN	是否VPN
GEN_TYPE	出帐类型
SUM_DATE	统计日期
IS_MAC_CARD	是否机器卡用户
JOIN_TIME	入网时间
CREATE_TIME	开户时间
IS_WLW_USER	是否物联网用户
modify_id	修改工号
star_inure_date	星级生效时间
star_expire_date	星级失效时间
create_id	创建工号
您是数据分析师角色，谨记仅提供sql相关注释，按格式返回：
  ```sql
    -- 注释内容\nSELECT...
  ```
  1. 核心原则：
   - 务必优先使用提供的业务知识进行注释，位置不同但含义相同即视为正确匹配。
     - 如果 WHERE 条件中的表达式能够完全匹配某个业务知识，则为整个条件块添加综合注释。
     - 匹配到业务知识后，不再对单行条件进行单独注释。
   - 知识优先匹配更完整的表达式。
   - 仅在无法匹配业务知识时，才依据表结构中文信息进行补充说明。
  2. 跨行匹配规则：   
   - 对于多行条件，如果它们的组合能够匹配到业务知识，则将这些条件视为一个整体，并添加综合注释。
   - 跨行匹配的where部分严格按照示例知识进行匹配，按照输出格式输出。
   - 示例知识{AGE &gt;= 18 AND user_gender = 1：成年男性, AGE &gt;= 18 AND user_gender = 1 AND is_fit = 1：健壮的成年男性}：
     输入：
     ```sql
     WHERE 
         user_gender = 1 
         AND AGE &gt;= 18
         AND is_fit = 1
         AND city_code = 591
     ```
     输出：
     ```sql
     WHERE 
        -- 健壮的成年男性
         user_gender = 1 
         AND AGE &gt;= 18
         AND is_fit = 1
         AND city_code = 591 -- 福州市
     ```
  3. 语句覆盖：
     - 支持 `CREATE` / `INSERT` / `WITH` / `ALTER` / `MODIFY` 全类型语句。
    - 对于每种语句类型，优先匹配业务知识并生成注释。
  4. 输出格式：
   - 仅返回带注释的SQL，示例：
     ```sql
     -- 分县市统计1月底泉州男性用户
     SELECT ... 
     -- 统计用户数
     WHERE city%100=5 -- 泉州地区编码
     ```
  5. 注释规则：
   - 未匹配到知识的适当添加注释。
   - 不需要注释说明无条件、排序、分组等内容。
   - 注释内容需直接对应业务知识或字段的中文说明。
业务知识：
表达式：is_5g_term_user=1 and is_5g_prd_user=1 and is_5g_net_cm_user =1 and age&gt;=18  
含义：5G用户数
表达式：is_5g_term_user=1 and is_5g_prd_user=1 and is_5g_net_cm_user =1 and age&gt;=18  AND home_city = 591
含义：福州5G用户数
表达式：(590 +trunc(nvl(t44.home_county,to_number(substr(t33.net id,1,3)))/100))  
含义：网格归属县市
表达式：(nvl(t44.home_county,to_number(substr(t33.net id,1,3))))  
含义：网格归属地市
待注释sql:
SELECT 
    NVL(t5g.sum_date, 20200101) AS sum_date,
    tgi.grid_name AS grid_home_city,
    (trunc(nvl(t44.home_county,to_number(substr(t33.net id,1,3)))/100) + 590) AS county,
    'INDICATOR_5G_ARRIVAL' AS indicator_code,
    COUNT(DISTINCT t5g.user_id ) AS total_5g_users
FROM 
    FT_UNI_5G_USER_DEV_DAILY t5g
LEFT JOIN 
    FT_MID_USER_NET_DAILY t33 ON t5g.user_id = t33.user_id
LEFT JOIN 
    FT_MID_ALL_GRID_INFO_D tgi ON t33.net_id = tgi.grid_id
LEFT JOIN 
    FT_MID_USER_DAILY tuser ON t5g.user_id = tuser.user_id
WHERE 
     t5g.is_5g_prd_user = 1 
     AND t5g.is_5g_term_user = 1  
     AND t5g.is_5g_net_cm_user = 1 
     AND tuser.USER_AGE &gt;= 18 
     AND home_city = 591
GROUP BY 
    NVL(t5g.sum_date, 20200101),
    NVL(tuser.home_city, TO_NUMBER(SUBSTR(t33.net_id, 1, 3))),
    NVL(tuser.home_county, TO_NUMBER(SUBSTR(t33.net_id, 1, 3))),
    NVL(t44.home_county, TO_NUMBER(SUBSTR(t33.net_id, 1, 3))),
    tgi.grid_name</t>
  </si>
  <si>
    <t>-- 统计福州地区的5G用户数，按网格归属地市和县市分组
SELECT 
    NVL(t5g.sum_date, 20200101) AS sum_date,
    tgi.grid_name AS grid_home_city,
    -- 网格归属县市
    (trunc(nvl(t44.home_county,to_number(substr(t33.net id,1,3)))/100) + 590) AS county,
    'INDICATOR_5G_ARRIVAL' AS indicator_code,
    -- 统计5G用户数
    COUNT(DISTINCT t5g.user_id ) AS total_5g_users
FROM 
    FT_UNI_5G_USER_DEV_DAILY t5g
LEFT JOIN 
    FT_MID_USER_NET_DAILY t33 ON t5g.user_id = t33.user_id
LEFT JOIN 
    FT_MID_ALL_GRID_INFO_D tgi ON t33.net_id = tgi.grid_id
LEFT JOIN 
    FT_MID_USER_DAILY tuser ON t5g.user_id = tuser.user_id
WHERE 
    -- 福州5G用户数
    t5g.is_5g_prd_user = 1 
    AND t5g.is_5g_term_user = 1  
    AND t5g.is_5g_net_cm_user = 1 
    AND tuser.USER_AGE &gt;= 18 
    AND home_city = 591
GROUP BY 
    NVL(t5g.sum_date, 20200101),
    -- 网格归属地市
    NVL(tuser.home_city, TO_NUMBER(SUBSTR(t33.net_id, 1, 3))),
    NVL(tuser.home_county, TO_NUMBER(SUBSTR(t33.net_id, 1, 3))),
    NVL(t44.home_county, TO_NUMBER(SUBSTR(t33.net_id, 1, 3))),
    tgi.grid_name</t>
  </si>
  <si>
    <t>福州5g用户数比5g用户数多了个 home_city = 591，能先匹配到福州5g用户数</t>
  </si>
  <si>
    <t>无知识的注释</t>
  </si>
  <si>
    <t>SELECT 
    NVL(t5g.sum_date, 20200101) AS sum_date,
    tgi.grid_name AS grid_home_city,
    (590 +trunc(nvl(t44.home_county,to_number(substr(t33.net id,1,3)))/100)) AS county,
    'INDICATOR_5G_ARRIVAL' AS indicator_code,
    COUNT(DISTINCT t5g.user_id ) AS total_5g_users
FROM 
    FT_UNI_5G_USER_DEV_DAILY t5g
LEFT JOIN 
    FT_MID_USER_NET_DAILY t33 ON t5g.user_id = t33.user_id
LEFT JOIN 
    FT_MID_ALL_GRID_INFO_D tgi ON t33.net_id = tgi.grid_id
LEFT JOIN 
    FT_MID_USER_DAILY tuser ON t5g.user_id = tuser.user_id
WHERE 
    t5g.is_5g_term_user = 1 
    AND t5g.is_5g_prd_user = 1
    AND tuser.USER_AGE &gt;= 18 
    AND t5g.is_5g_net_cm_user = 1
GROUP BY 
    NVL(t5g.sum_date, 20200101),
    NVL(tuser.home_city, TO_NUMBER(SUBSTR(t33.net_id, 1, 3))),
    NVL(tuser.home_county, TO_NUMBER(SUBSTR(t33.net_id, 1, 3))),
    NVL(t44.home_county, TO_NUMBER(SUBSTR(t33.net_id, 1, 3))),
    tgi.grid_name</t>
  </si>
  <si>
    <t>提示词模板: 表名:FT_MID_USER_NET_DAILY,表说明：用户归属网格日表
SUM_DATE NUMBER 统计日期
USER_ID NUMBER 用户编码
MSISDN NUMBER 手机号码
BELONG_HOME_CODE NUMBER 用户归属地市
BELONG_HOME_COUNTY NUMBER 用户归属县市
BRAND_ID NUMBER 基本包
JOIN_CHANNEL NUMBER 入网渠道
USER_STATUS NUMBER 用户状态
JOIN_DATE DATE 入网时间
LEAVE_DATE DATE 离网时间
IS_MAC_CARD NUMBER 是否机器卡用户
NET_ID NUMBER 用户归属网格
JUDGE_MONTH NUMBER 网格判定月份
JUDGE_CNT NUMBER 网格判定次数
JUDGE_USER_TYPE NUMBER 判定用户类型(1 当月新入网用户，2 当月携号转移用户 3，存量用户)
JUDGE_TYPE NUMBER 判定依据(1-根据日常驻基站；2-根据夜常驻基站；3-根据入网渠道;4-根据首通基站)
MICRO_NET_ID NUMBER 用户归属微格
MICRO_JUDGE_MONTH NUMBER 微格判定月份
MICRO_JUDGE_CNT NUMBER 微格判定次数
MICRO_JUDGE_USER_TYPE NUMBER 判定用户类型(1 当月新入网用户，2 当月携号转移用户 3，存量用户)
MICRO_JUDGE_TYPE NUMBER 判定依据(1-根据日常驻基站；2-根据夜常驻基站；3-根据入网渠道;4-根据首通基站)
表名:FT_MID_ALL_GRID_INFO_D,表说明：网格基础信息表
SUM_DATE VARCHAR2 统计周期
HOME_CITY NUMBER 归属地市
HOME_COUNTY NUMBER 归属县市
GRID_ID NUMBER 归属网格
GRID_NAME VARCHAR2 归属网格名称
GRID_TYPE NUMBER 网格类型
GRID_SCALE NUMBER 网格规模
GRID_DESC VARCHAR2 网格简称
表名:FT_UNI_5G_USER_DEV_DAILY,表说明：5G客户发展日视图
home_city NUMBER 归属地市编码
home_county NUMBER 归属县市编码
user_id NUMBER 用户编码
msisdn NUMBER 用户手机号码
is_5g_term_user NUMBER 是否5G终端用户
imei_5g VARCHAR2 5G终端编码
imei_5g_8 VARCHAR2 5G终端编码前8位
imei_5g_use_date DATE 5G终端最近使用日期
imei_5g_lmcdr_days NUMBER 5G终端上月通信天数
cur_imei VARCHAR2 最近终端编码
cur_imei_lmcdr_days NUMBER 最近终端上月通信天数
is_5g_prd_user NUMBER 是否5G产品用户
is_5g_prd_user_brand NUMBER 是否5G基本包用户
is_5g_prd_user_pkg NUMBER 是否5G可选包用户
sum_date NUMBER 统计日期
is_5g_net_cm_user NUMBER 是否5g网络客户
is_5g_switch NUMBER 是否打开5G开关
表名:FT_MID_USER_DAILY,表说明：用户基本属性日表
USER_ID	用户编码
MSISDN	手机号码
CUS_ID	客户编码
HOME_CODE	归属地市
HOME_COUNTY	归属县市
HOME_TOWN	归属乡镇
BRAND_KIND	品牌
JOIN_CHANNEL	入网渠道
CHANNEL_TYPE	开户营业点
BRAND_ID	基本包
NET_USE_FLAG	网络标志
JOIN_DATE	入网时间
CREATE_DATE	开户时间
PRE_CANCEL_DATE	预销户时间
VIP_LEVEL	星级类型
USER_TYPE	用户类型
USER_STATUS	用户状态
STOP_DATE	停机时间
STOP_CNT	停机次数
PAUSE_CNT	单停次数
GRP_USER_FLAG	集团用户标识
CREDIT_VAL	用户信用度值
LEAVE_DATE	离网时间
MGR_ID	大用户经理
VIP_TYPE	大用户类型
IS_VPN	是否VPN
GEN_TYPE	出帐类型
SUM_DATE	统计日期
IS_MAC_CARD	是否机器卡用户
JOIN_TIME	入网时间
CREATE_TIME	开户时间
IS_WLW_USER	是否物联网用户
modify_id	修改工号
star_inure_date	星级生效时间
star_expire_date	星级失效时间
create_id	创建工号
您是数据分析师角色，谨记仅提供sql相关注释，按格式返回：
  ```sql
    -- 注释内容\nSELECT...
  ```
  1. 核心原则：务必优先使用提供的业务知识进行注释，知识表达式位置不同含义一样认为正确匹配，仅在无法匹配业务知识时，才依据表结构中文信息进行补充说明。
  2.语句覆盖：支持create/insert/with/alter/modify全类型
  3.输出格式：仅返回带注释的SQL，示例：
    -- 分县市统计1月底泉州男性用户\nSELECT ... -- 统计用户数\nWHERE city%100=5 -- 泉州地区编码
  4:仅提供sql相关注释，不用注释说明无条件/排序/分组等内容
待注释sql:
SELECT 
    NVL(t5g.sum_date, 20200101) AS sum_date,
    tgi.grid_name AS grid_home_city,
    (590 +trunc(nvl(t44.home_county,to_number(substr(t33.net id,1,3)))/100)) AS county,
    'INDICATOR_5G_ARRIVAL' AS indicator_code,
    COUNT(DISTINCT t5g.user_id ) AS total_5g_users
FROM 
    FT_UNI_5G_USER_DEV_DAILY t5g
LEFT JOIN 
    FT_MID_USER_NET_DAILY t33 ON t5g.user_id = t33.user_id
LEFT JOIN 
    FT_MID_ALL_GRID_INFO_D tgi ON t33.net_id = tgi.grid_id
LEFT JOIN 
    FT_MID_USER_DAILY tuser ON t5g.user_id = tuser.user_id
WHERE 
     t5g.is_5g_term_user = 1 AND t5g.is_5g_prd_user = 1  AND t5g.is_5g_net_cm_user = 1 AND tuser.USER_AGE &gt;= 18 
GROUP BY 
    NVL(t5g.sum_date, 20200101),
    NVL(tuser.home_city, TO_NUMBER(SUBSTR(t33.net_id, 1, 3))),
    NVL(tuser.home_county, TO_NUMBER(SUBSTR(t33.net_id, 1, 3))),
    NVL(t44.home_county, TO_NUMBER(SUBSTR(t33.net_id, 1, 3))),
    tgi.grid_name</t>
  </si>
  <si>
    <t>-- 统计满足特定条件的5G用户数，并按网格、地市、县市等维度分组
SELECT 
    NVL(t5g.sum_date, 20200101) AS sum_date, -- 统计日期，若为空则默认为20200101
    tgi.grid_name AS grid_home_city, -- 网格名称，表示用户的归属网格
    (590 + trunc(nvl(t44.home_county,to_number(substr(t33.net_id,1,3)))/100)) AS county, -- 计算县市编码，优先使用t44表的home_county，若为空则从t33的net_id提取前3位并转换
    'INDICATOR_5G_ARRIVAL' AS indicator_code, -- 固定指标代码，表示5G用户到达情况
    COUNT(DISTINCT t5g.user_id ) AS total_5g_users -- 去重后的5G用户总数
FROM 
    FT_UNI_5G_USER_DEV_DAILY t5g -- 5G客户发展日视图，包含5G终端、产品和网络相关信息
LEFT JOIN 
    FT_MID_USER_NET_DAILY t33 ON t5g.user_id = t33.user_id -- 用户归属网格日表，通过用户编码关联，获取网格相关信息
LEFT JOIN 
    FT_MID_ALL_GRID_INFO_D tgi ON t33.net_id = tgi.grid_id -- 网格基础信息表，通过网格ID关联，获取网格名称等信息
LEFT JOIN 
    FT_MID_USER_DAILY tuser ON t5g.user_id = tuser.user_id -- 用户基本属性日表，通过用户编码关联，获取用户年龄等信息
WHERE 
    t5g.is_5g_term_user = 1 -- 筛选5G终端用户
AND t5g.is_5g_prd_user = 1 -- 筛选5G产品用户
AND t5g.is_5g_net_cm_user = 1 -- 筛选5G网络客户
AND tuser.USER_AGE &gt;= 18 -- 筛选年龄大于等于18岁的用户
GROUP BY 
    NVL(t5g.sum_date, 20200101), -- 按统计日期分组，若为空则默认为20200101
    NVL(tuser.home_city, TO_NUMBER(SUBSTR(t33.net_id, 1, 3))), -- 按归属地市分组，优先使用tuser表数据，若为空则从t33的net_id提取前3位
    NVL(tuser.home_county, TO_NUMBER(SUBSTR(t33.net_id, 1, 3))), -- 按归属县市分组，优先使用tuser表数据，若为空则从t33的net_id提取前3位
    NVL(t44.home_county, TO_NUMBER(SUBSTR(t33.net_id, 1, 3))), -- 再次确认县市编码，优先使用t44表数据，若为空则从t33的net_id提取前3位
    tgi.grid_name -- 按网格名称分组</t>
  </si>
  <si>
    <t>大模型会根据表和字段以及大模型的理解进行注释</t>
  </si>
  <si>
    <t>知识库匹配找表（业务术语）</t>
  </si>
  <si>
    <t>查找准确业务术语的表</t>
  </si>
  <si>
    <t xml:space="preserve">
异网是指电信、联通
除异网是指移动
机套网是指终端、套餐、网络
"异网": {"phyId": "P_29b0b1cdd237462188e2291db5f23431", "entityName": "Ft_mid_comp_user_daily",
           "entityComment": "竞争对手分析日表"},
    "除异网": {"phyId": "E350009904", "entityName": "ft_mid_user_daily", "entityComment": "用户基础属性表"},
    "机套网": {"phyId": "P_3609bbb2fcf14bc7b2bfc2c422c79b89", "entityName": "ft_mid_user_net_daily",
            "entityComment": "用户归属网格日表"}
5G的用户 {"entityNames":["FT_UNI_5G_USER_DEV_DAILY"]}
用户数 {"entityNames":["FT_MID_USER_EXT_INFO_DAILY","FT_MID_USER_JOIN_DAILY"]}
网格归属地市编码 {"entityNames":["FT_MID_USER_NET_DAILY","FT_MID_ALL_GRID_INFO_D"]}
网格归属县市编码 {"entityNames":["FT_MID_USER_NET_DAILY","FT_MID_ALL_GRID_INFO_D"]}
5G终端编码 {"entityNames":["FT_UNI_5G_TERMINAL_DEV_DAILY"]}
用户归属微格 {"entityNames":["FT_MID_MICRO_NET_DAILY"]}
usim卡用户  {"entityNames":["FT_MID_USIM_EXT_INFO_DAILY","FT_MID_USER_DAILY"]}
号卡用户 {"entityNames":["ft_mid_all_busi_user_daily","FT_MID_USER_DAILY"]}
渠道入网工号 {"entityNames":["FT_MID_CHANNEL_USER_JOIN_DAILY"]}
实名工号 {"entityNames":["FT_MID_REAL_USER_JOIN_DAILY"]}
</t>
  </si>
  <si>
    <t>推荐异网相关的表</t>
  </si>
  <si>
    <t>相似表查询结果: ['ft_mid_comp_user_daily']</t>
  </si>
  <si>
    <t>识别为“异网”行业术语类关键词，取一张表</t>
  </si>
  <si>
    <t>查找业务术语相近词的表</t>
  </si>
  <si>
    <t>找网络相关的表</t>
  </si>
  <si>
    <t>相似表查询结果: ['ft_mid_user_net_daily']</t>
  </si>
  <si>
    <t>识别为“机套网”行业术语类关键词，取一张表</t>
  </si>
  <si>
    <t>查找多个业务术语的表</t>
  </si>
  <si>
    <t>查找网络和移动、联通的相关表</t>
  </si>
  <si>
    <t>业务术语只取一张表</t>
  </si>
  <si>
    <t>知识库匹配找表（统计口径）</t>
  </si>
  <si>
    <t>查找单个统计口径的表</t>
  </si>
  <si>
    <t>统计渠道入网客户数需要用到哪些表</t>
  </si>
  <si>
    <t>相似表查询结果: ['ft_mid_channel_user_join_daily']</t>
  </si>
  <si>
    <t>符合“渠道入网客户数”统计口径就一条</t>
  </si>
  <si>
    <t>查找多个统计口径的表</t>
  </si>
  <si>
    <t>统计渠道入网客户数，usim卡用户数，5G用户数相关表</t>
  </si>
  <si>
    <t>相似表查询结果: ['ft_uni_5g_user_dev_daily', 'ft_mid_usim_ext_info_daily', 'ft_mid_user_daily', 'ft_mid_user_ext_info_daily', 'ft_mid_user_join_daily']</t>
  </si>
  <si>
    <t>统计口径缺少“渠道入网客户数”对应的表</t>
  </si>
  <si>
    <t>知识库匹配找表（统计口径+业务术语）</t>
  </si>
  <si>
    <t>查找单个统计口径和业务术语的表</t>
  </si>
  <si>
    <t>统计联通用户数推荐一些表</t>
  </si>
  <si>
    <t>相似表查询结果: ['ft_mid_comp_user_daily', 'ft_mid_user_ext_info_daily', 'ft_mid_user_join_daily', 'ft_uni_5g_user_dev_daily', 'ft_mid_all_busi_user_daily']</t>
  </si>
  <si>
    <t>异网：ft_mid_comp_user_daily；
用户数：ft_mid_user_ext_info_daily，ft_mid_user_join_daily，还匹配到其他相似统计口径的表。</t>
  </si>
  <si>
    <t>查找单个不规则统计口径和业务术语的表</t>
  </si>
  <si>
    <t>统计5G用户数、联通相关的推荐一些表</t>
  </si>
  <si>
    <t>相似表查询结果: ['ft_mid_comp_user_daily', 'ft_uni_5g_user_dev_daily', 'ft_mid_user_ext_info_daily', 'ft_mid_user_join_daily', 'ft_uni_5g_terminal_dev_daily']</t>
  </si>
  <si>
    <t>异网：ft_mid_comp_user_daily；
5G用户数：ft_uni_5g_user_dev_daily
用户数：ft_mid_user_ext_info_daily，ft_mid_user_join_daily，还匹配到其他相似统计口径的表。</t>
  </si>
  <si>
    <t>查找多个统计口径和业务术语的表</t>
  </si>
  <si>
    <t>推荐5G移动终端数和联通号卡用户数相关表</t>
  </si>
  <si>
    <t>相似表查询结果: ['ft_mid_comp_user_daily', 'ft_uni_5g_user_dev_daily', 'ft_mid_all_busi_user_daily', 'ft_mid_user_daily', 'ft_mid_user_ext_info_daily']</t>
  </si>
  <si>
    <t>异网：ft_mid_comp_user_daily
5G的用户：ft_uni_5g_user_dev_daily
号卡用户：ft_mid_all_busi_user_daily，ft_mid_user_daily
用户数：
ft_mid_user_ext_info_daily</t>
  </si>
  <si>
    <t>查找多个不规则统计口径和业务术语的表</t>
  </si>
  <si>
    <t>推荐移动、联通和号卡用户数和5G终端数相关表</t>
  </si>
  <si>
    <t>知识库匹配找表（统计口径+维度）</t>
  </si>
  <si>
    <t>查找单个统计口径和维度的表</t>
  </si>
  <si>
    <t>按5G终端，统计usim卡用户使用率推荐表</t>
  </si>
  <si>
    <t>相似表查询结果: ['ft_uni_5g_terminal_dev_daily', 'ft_mid_usim_ext_info_daily', 'ft_mid_user_daily', 'ft_mid_all_busi_user_daily', 'ft_mid_user_ext_info_daily']</t>
  </si>
  <si>
    <t>5G终端：FT_UNI_5G_TERMINAL_DEV_DAILY
usim卡用户：FT_MID_USIM_EXT_INFO_DAILY，FT_MID_USER_DAILY
匹配到其他相似统计口径的表</t>
  </si>
  <si>
    <t>查找单个不规则统计口径和维度的表</t>
  </si>
  <si>
    <t>推荐5G终端，统计usim卡用户使用率的相关表</t>
  </si>
  <si>
    <t>查找多个统计口径和维度的表</t>
  </si>
  <si>
    <t>查找多个不规则统计口径和维度的表</t>
  </si>
  <si>
    <t>知识库匹配找表（业务术语+维度+统计口径）</t>
  </si>
  <si>
    <t>查找单个统计口径和业务术语、维度的表</t>
  </si>
  <si>
    <t>按号卡维度统计套餐用户的实名情况，推荐一些表</t>
  </si>
  <si>
    <t>相似表查询结果: ['ft_mid_user_net_daily', 'ft_mid_all_busi_user_daily', 'ft_mid_user_daily', 'ft_mid_real_user_join_daily']</t>
  </si>
  <si>
    <t>机套网：ft_mid_user_net_daily
号卡：ft_mid_all_busi_user_daily，ft_mid_user_daily
实名：ft_mid_real_user_join_daily</t>
  </si>
  <si>
    <t>查找单个不规则统计口径和业务术语、维度的表</t>
  </si>
  <si>
    <t>根据号卡、统计套餐用户的实名情况推荐表</t>
  </si>
  <si>
    <t>查找多个统计口径和业务术语、维度的表</t>
  </si>
  <si>
    <t>查找多个不规则统计口径和业务术语、维度的表</t>
  </si>
  <si>
    <t>直接基于数据资产找表</t>
  </si>
  <si>
    <t>查找指定英文名的表</t>
  </si>
  <si>
    <t>查找“FT_UNI_5G_USER_DEV_DAILY”、“FT_MID_USER_NET_DAILY”</t>
  </si>
  <si>
    <t>相似表查询结果: ['FT_UNI_5G_USER_DEV_DAILY','ft_mid_user_net_daily']</t>
  </si>
  <si>
    <t>提取表名关键词，调用元数据查询英文名对应的实体</t>
  </si>
  <si>
    <t>完全不匹配/无相似找表</t>
  </si>
  <si>
    <t>查找无相似的表</t>
  </si>
  <si>
    <t>找地市相关表</t>
  </si>
  <si>
    <t>暂时没找到您需要的信息。不过您可以尝试以下方式：/快捷找表 {描述}</t>
  </si>
  <si>
    <t>默认识别为行业术语，未匹配到相关表</t>
  </si>
  <si>
    <t>知识库匹配找表（维度）</t>
  </si>
  <si>
    <t>查找单个维度的表</t>
  </si>
  <si>
    <t>找地市维度相关表</t>
  </si>
  <si>
    <t>相似表查询结果: ['ft_mid_user_net_daily', 'ft_mid_all_grid_info_d']</t>
  </si>
  <si>
    <t>匹配“地市”相关维度的表：ft_mid_user_net_daily，ft_mid_all_grid_info_d</t>
  </si>
  <si>
    <t>查找多个维度的表</t>
  </si>
  <si>
    <t>找地市，5G终端，号卡维度相关表</t>
  </si>
  <si>
    <t>相似表查询结果: ['ft_mid_user_net_daily', 'ft_mid_all_busi_user_daily', 'ft_mid_user_daily']</t>
  </si>
  <si>
    <t>号卡维度：ft_mid_all_busi_user_daily，ft_mid_user_daily
将5G终端识别成术语了机套网：ft_mid_user_net_daily
地市未识别出来</t>
  </si>
  <si>
    <t>代码改写</t>
  </si>
  <si>
    <t>EXISTS子查询改成JOIN关联查询</t>
  </si>
  <si>
    <t>SELECT 
    user_id,
    CASE 
        WHEN EXISTS (
            SELECT 1 
            FROM broadband_usage 
            WHERE user_id = ui.user_id 
              AND tx_date = 20250101
              AND package_type = '1'
              AND status = '在用'
        ) THEN '已安装'
        ELSE '未安装'
    END AS is_installed
FROM user_info ui
WHERE change_insure_date &lt;= 20250101 
  AND change_expire_date &gt; 20250101;</t>
  </si>
  <si>
    <t>SELECT 
    ui.user_id,
    CASE 
        WHEN bu.user_id IS NOT NULL THEN '已安装'
        ELSE '未安装'
    END AS is_installed
FROM user_info ui
LEFT JOIN (
    SELECT DISTINCT user_id
    FROM broadband_usage
    WHERE tx_date = 20250101
      AND package_type = '1'
      AND status = '在用'
) bu ON ui.user_id = bu.user_id
WHERE ui.change_insure_date &lt;= 20250101 
  AND ui.change_expire_date &gt; 20250101;</t>
  </si>
  <si>
    <t>代码纠错</t>
  </si>
  <si>
    <t>Group By缺失必要字段</t>
  </si>
  <si>
    <t>select
ui.gender,
    ui.age,
    count(distinct ui.user_id)
from devdb.user_info ui
where ui.change_insure_date &lt;= 20251031
and ui.change_expire_date &gt; 20251031
group by
ui.gender</t>
  </si>
  <si>
    <t>select
ui.gender,
    ui.age,
    count(distinct ui.user_id)
from devdb.user_info ui
where ui.change_insure_date &lt;= 20251031
and ui.change_expire_date &gt; 20251031
group by
ui.gender, ui.age</t>
  </si>
  <si>
    <t>编号</t>
  </si>
  <si>
    <t>Question</t>
  </si>
  <si>
    <t>Gold SQL</t>
  </si>
  <si>
    <t>参考数据库</t>
  </si>
  <si>
    <t>生成SQL</t>
  </si>
  <si>
    <t>结果描述</t>
  </si>
  <si>
    <t>Easy</t>
  </si>
  <si>
    <t>列出所有文档的文档ID、文档名称和文档描述</t>
  </si>
  <si>
    <t>SELECT document_id, document_name, document_description FROM documents</t>
  </si>
  <si>
    <t>cre_Doc_Template_Mgt</t>
  </si>
  <si>
    <t>CREATE TABLE Documents (
Document_ID INTEGER NOT NULL,
Template_ID INTEGER,
Document_Name VARCHAR(255),
Document_Description VARCHAR(255),
Other_Details VARCHAR(255),
PRIMARY KEY (Document_ID),
FOREIGN KEY (Template_ID) REFERENCES Templates (Template_ID)
);</t>
  </si>
  <si>
    <t>找出体重大于10的宠物的数量</t>
  </si>
  <si>
    <t>SELECT count(*) FROM pets WHERE weight &gt; 10</t>
  </si>
  <si>
    <t>pets_1</t>
  </si>
  <si>
    <t>create table Pets (
       PetID		INTEGER PRIMARY KEY,
       PetType		VARCHAR(20),
       pet_age INTEGER,
       weight REAL
);</t>
  </si>
  <si>
    <t>有多少个不同的商店位置？</t>
  </si>
  <si>
    <t>SELECT count(DISTINCT location) FROM shop</t>
  </si>
  <si>
    <t>employee_hire_evaluation</t>
  </si>
  <si>
    <t>CREATE TABLE "shop" (
"Shop_ID" int,
"Name" text,
"Location" text,
"District" text,
"Number_products" int,
"Manager_name" text,
PRIMARY KEY ("Shop_ID")
);</t>
  </si>
  <si>
    <t>Medium</t>
  </si>
  <si>
    <t>每个体育场有多少场音乐会？</t>
  </si>
  <si>
    <t>SELECT t2.name, count(*) 
FROM concert AS t1 
JOIN stadium AS t2 ON t1.stadium_id = t2.stadium_id 
GROUP BY t1.stadium_id</t>
  </si>
  <si>
    <t>concert_singer</t>
  </si>
  <si>
    <t>CREATE TABLE "concert" (
"concert_ID" int,
"concert_Name" text,
"Theme" text,
"Stadium_ID" text,
"Year" text,
PRIMARY KEY ("concert_ID"),
FOREIGN KEY ("Stadium_ID") REFERENCES "stadium"("Stadium_ID")
);
CREATE TABLE "stadium" (
"Stadium_ID" int,
"Location" text,
"Name" text,
"Capacity" int,
"Highest" int,
"Lowest" int,
"Average" int,
PRIMARY KEY ("Stadium_ID")
);</t>
  </si>
  <si>
    <t>哪种模板类型代码被文档使用的最多？</t>
  </si>
  <si>
    <t>SELECT t1.template_type_code 
FROM templates AS t1 
JOIN documents AS t2 ON t1.template_id = t2.template_id 
GROUP BY t1.template_type_code 
ORDER BY count(*) DESC LIMIT 1</t>
  </si>
  <si>
    <t>CREATE TABLE Templates (
Template_ID INTEGER NOT NULL,
Version_Number INTEGER NOT NULL,
Template_Type_Code CHAR(15) NOT NULL,
Date_Effective_From DATETIME,
Date_Effective_To DATETIME,
Template_Details VARCHAR(255) NOT NULL,
PRIMARY KEY (Template_ID),
FOREIGN KEY (Template_Type_Code) REFERENCES Ref_Template_Types (Template_Type_Code)
);
CREATE TABLE Documents (
Document_ID INTEGER NOT NULL,
Template_ID INTEGER,
Document_Name VARCHAR(255),
Document_Description VARCHAR(255),
Other_Details VARCHAR(255),
PRIMARY KEY (Document_ID),
FOREIGN KEY (Template_ID) REFERENCES Templates (Template_ID)
);</t>
  </si>
  <si>
    <t>每个汽车制造商生产多少种型号的汽车？</t>
  </si>
  <si>
    <t>SELECT t1.FullName, t1.Id, count(*) 
FROM CAR_MAKERS AS t1 
JOIN MODEL_LIST AS t2 ON t1.Id = t2.Maker 
GROUP BY t1.Id</t>
  </si>
  <si>
    <t>car_1</t>
  </si>
  <si>
    <t>CREATE TABLE "car_makers" ( 
	"Id" INTEGER PRIMARY KEY, 
	"Maker" TEXT, 
	"FullName" TEXT, 
	"Country" TEXT,
	FOREIGN KEY (Country) REFERENCES countries(CountryId)
);
CREATE TABLE "model_list" ( 
	"ModelId" INTEGER PRIMARY KEY, 
	"Maker" INTEGER, 
	"Model" TEXT UNIQUE,
	FOREIGN KEY (Maker) REFERENCES car_makers (Id)
);</t>
  </si>
  <si>
    <t>Hard</t>
  </si>
  <si>
    <t>每一个拥有不止一只宠物的学生的名字和性别是什么？</t>
  </si>
  <si>
    <t>SELECT t1.fname, t1.sex 
FROM student AS t1 
JOIN has_pet AS t2 ON t1.stuid = t2.stuid 
GROUP BY t1.stuid 
HAVING count(*) &gt; 1</t>
  </si>
  <si>
    <t>create table Student (
       StuID    	INTEGER PRIMARY KEY,
       LName		VARCHAR(12),
       Fname		VARCHAR(12),
       Age		INTEGER,
       Sex		VARCHAR(1),
       Major		INTEGER,
       Advisor		INTEGER,
       city_code	VARCHAR(3)
);
create table Has_Pet (
       StuID		INTEGER,
       PetID		INTEGER,
       FOREIGN KEY(PetID) REFERENCES Pets(PetID),
       FOREIGN KEY(StuID) REFERENCES Student(StuID)
);</t>
  </si>
  <si>
    <t>使用模板类型代码为“BK”的文档名称是什么？</t>
  </si>
  <si>
    <t>SELECT t2.document_name 
FROM templates AS t1 
JOIN documents AS t2 ON t1.template_id = t2.template_id 
WHERE t1.template_type_code = "BK"</t>
  </si>
  <si>
    <t>显示除了2014年有音乐会的场馆外的所有体育场的名称。</t>
  </si>
  <si>
    <t>SELECT name FROM stadium 
EXCEPT 
SELECT t2.name FROM concert AS t1 
JOIN stadium AS t2 ON t1.stadium_id = t2.stadium_id 
WHERE t1.year = 2014</t>
  </si>
  <si>
    <t>CREATE TABLE "stadium" (
"Stadium_ID" int,
"Location" text,
"Name" text,
"Capacity" int,
"Highest" int,
"Lowest" int,
"Average" int,
PRIMARY KEY ("Stadium_ID")
);</t>
  </si>
  <si>
    <t>Extra Hard</t>
  </si>
  <si>
    <t>在2014年和2015年同时举办音乐会的场馆名称和地点有哪些？</t>
  </si>
  <si>
    <t>SELECT t2.name, t2.location 
FROM concert AS t1 
JOIN stadium AS t2 ON t1.stadium_id = t2.stadium_id 
WHERE t1.year = 2014 
INTERSECT 
SELECT t2.name, t2.location 
FROM concert AS t1 
JOIN stadium AS t2 ON t1.stadium_id = t2.stadium_id 
WHERE t1.year = 2015</t>
  </si>
  <si>
    <t>2014年没有举办音乐会的所有体育场名称是什么？</t>
  </si>
  <si>
    <t>SELECT name FROM stadium 
EXCEPT 
SELECT t2.name 
FROM concert AS t1 
JOIN stadium AS t2 ON t1.stadium_id = t2.stadium_id 
WHERE t1.year = 2014</t>
  </si>
  <si>
    <t>显示任何文档都没使用过的所有模板类型代码。</t>
  </si>
  <si>
    <t>SELECT template_type_code FROM templates 
EXCEPT 
SELECT template_type_code FROM templates 
JOIN documents ON templates.template_id = documents.template_id</t>
  </si>
  <si>
    <t>排名在10到15之间的部门的平均雇员人数是多少？</t>
  </si>
  <si>
    <t xml:space="preserve">sql SELECT avg(num_employees) FROM department WHERE ranking BETWEEN 10 AND 15; </t>
  </si>
  <si>
    <t xml:space="preserve">department </t>
  </si>
  <si>
    <t>表名: department ，表说明：部门信息表
Department_ID int  部门ID
Name  text 部门的名称
Creation  text 部门的创建年份，如1991
Ranking int  部门的排名
Budget_in_Billions real 部门的预算
Num_Employees real 部门的员工数量</t>
  </si>
  <si>
    <t>SELECT AVG(Num_Employees) AS avg_employees
FROM department
WHERE Ranking BETWEEN 10 AND 15</t>
  </si>
  <si>
    <t>（默认传入传入了3张表）结果还行，符合排名在10到15还行</t>
  </si>
  <si>
    <t>出生于“河南”州的秘书所管理的各部门的不同创建年份是什么？</t>
  </si>
  <si>
    <t xml:space="preserve"> SELECT DISTINCT T1.creation FROM department AS T1 JOIN management AS T2 ON T1.department_id  =  T2.department_id JOIN head AS T3 ON T2.head_id  =  T3.head_id WHERE T3.born_state  =  '河南'; </t>
  </si>
  <si>
    <t>department，management</t>
  </si>
  <si>
    <t>表名: management , 表说明： 记录各部门与其主管之间的关系
department_ID int  部门ID
head_ID  int   部门主管（负责人）ID  
temporary_acting text  主管是否为临时代理负责人Yes/False</t>
  </si>
  <si>
    <t>SELECT DISTINCT d.Creation AS creation_year
FROM department d
JOIN management m ON d.Department_ID = m.department_ID
JOIN head h ON m.head_ID = h.head_ID
WHERE h.born_state = '河南';</t>
  </si>
  <si>
    <t>（默认传入传入了3张表）暂时看符合</t>
  </si>
  <si>
    <t xml:space="preserve">至少有3个负责人出生的州的名字是什么？ </t>
  </si>
  <si>
    <t xml:space="preserve">sql SELECT born_state FROM head GROUP BY born_state HAVING count(*)  &gt;=  3; </t>
  </si>
  <si>
    <t xml:space="preserve">head </t>
  </si>
  <si>
    <t>表名: head , 表说明：用于存储主管的基本信息
head_ID int 主管的ID 
name text 主管的姓名
born_state text 主管的出生地或籍贯
age rel 主管的年龄</t>
  </si>
  <si>
    <t>SELECT h.born_state AS BornState
FROM head h
GROUP BY h.born_state
HAVING COUNT(h.head_ID) &gt;= 3</t>
  </si>
  <si>
    <t xml:space="preserve">显示由临时代理值为“是”的负责人所管理的部门的员工姓名和数目？ </t>
  </si>
  <si>
    <t xml:space="preserve">SELECT T1.name ,  T1.num_employees FROM department AS T1 JOIN management AS T2 ON T1.department_id  =  T2.department_id WHERE T2.temporary_acting  =  '是'; </t>
  </si>
  <si>
    <t>SELECT h.name AS head_name, d.Num_Employees AS employee_count
FROM department d
JOIN management m ON d.Department_ID = m.department_ID
JOIN head h ON m.head_ID = h.head_ID
WHERE m.temporary_acting = 'Yes';</t>
  </si>
  <si>
    <t>（默认传入传入了3张表）sql生成异常：部门的员工姓名取错(多关联了head)</t>
  </si>
  <si>
    <t>有多少部门由没有提到的负责人领导？</t>
  </si>
  <si>
    <t xml:space="preserve">SELECT count(*) FROM department WHERE department_id NOT IN (SELECT department_id FROM management); </t>
  </si>
  <si>
    <t>SELECT COUNT(DISTINCT department_ID) AS UnassignedDepartments
FROM management
WHERE head_ID IS NULL;</t>
  </si>
  <si>
    <t>（默认传入传入了3张表），取表错误</t>
  </si>
  <si>
    <t xml:space="preserve">列出“财政部”部门秘书和“国土安全部”秘书出生的州。 </t>
  </si>
  <si>
    <t xml:space="preserve">SELECT T3.born_state FROM department AS T1 JOIN management AS T2 ON T1.department_id  =  T2.department_id JOIN head AS T3 ON T2.head_id  =  T3.head_id WHERE T1.name  =  '财政部' INTERSECT SELECT T3.born_state FROM department AS T1 JOIN management AS T2 ON T1.department_id  =  T2.department_id JOIN head AS T3 ON T2.head_id  =  T3.head_id WHERE T1.name  =  '国土安全部'; </t>
  </si>
  <si>
    <t xml:space="preserve">department，management </t>
  </si>
  <si>
    <t>SELECT 
    h.name, 
    h.born_state
FROM 
    head h
JOIN 
    management m ON h.head_ID = m.head_ID
JOIN 
    department d ON m.department_ID = d.Department_ID
WHERE 
    (d.Name = '财政部' OR d.Name = '国土安全部')
    AND m.temporary_acting = 'False'</t>
  </si>
  <si>
    <t xml:space="preserve"> INTERSECT场景错误</t>
  </si>
  <si>
    <t xml:space="preserve">问题：哪个部门有不止一个负责人？列出ID、姓名和人数。 </t>
  </si>
  <si>
    <t xml:space="preserve">SELECT T1.department_id ,  T1.name ,  count(*) FROM management AS T2 JOIN department AS T1 ON T1.department_id  =  T2.department_id GROUP BY T1.department_id HAVING count(*)  &gt;  1; </t>
  </si>
  <si>
    <t xml:space="preserve">management，department </t>
  </si>
  <si>
    <t>SELECT 
    m.department_ID AS DepartmentID, 
    COUNT(DISTINCT m.head_ID) AS NumberOfHeads
FROM 
    management m
GROUP BY 
    m.department_ID
HAVING 
    COUNT(DISTINCT m.head_ID) &gt; 1;</t>
  </si>
  <si>
    <t>sql错误，使用关联表查询，department部门是主表丢失</t>
  </si>
  <si>
    <t xml:space="preserve">部门的最高预算和最低预算是多少？ </t>
  </si>
  <si>
    <t xml:space="preserve">SELECT max(budget_in_billions) ,  min(budget_in_billions) FROM department; </t>
  </si>
  <si>
    <t>department</t>
  </si>
  <si>
    <t>SELECT 
    MAX(Budget_in_Billions) AS max_budget, 
    MIN(Budget_in_Billions) AS min_budget 
FROM 
    department;</t>
  </si>
  <si>
    <t>目前看符合</t>
  </si>
  <si>
    <t xml:space="preserve">注册课程或参加课程的学生的ID是什么？ </t>
  </si>
  <si>
    <t>SELECT student_id FROM student_course_registrations UNION SELECT student_id FROM student_course_attendance</t>
  </si>
  <si>
    <t>student_course_registrations ，student_course_attendance</t>
  </si>
  <si>
    <t xml:space="preserve">表名： student_course_registrations, 表说明： 学生与课程之间的注册关系
 student_id INTEGER 学生的唯一标识符
 course_id INTEGER 课程的唯一标识符
 registration_date DATETIME 学生注册课程的具体日期和时间
表名： student_course_attendance, 表说明： 记录学生参加课程的出勤情况，并存储每次出勤的具体日期和时间。
student_id INTEGER  学生的唯一标识符
course_id INTEGER  课程的唯一标识符 
date_of_attendance DATETIME 学生参加课程的具体日期和时间 </t>
  </si>
  <si>
    <t>SELECT DISTINCT student_id 
FROM student_course_registrations 
UNION 
SELECT DISTINCT student_id 
FROM student_course_attendance;</t>
  </si>
  <si>
    <t>查找ID为121的学生注册或参加的课程的ID？</t>
  </si>
  <si>
    <t xml:space="preserve">SELECT course_id FROM student_course_registrations WHERE student_id = 121 UNION SELECT course_id FROM student_course_attendance WHERE student_id = 121 </t>
  </si>
  <si>
    <t xml:space="preserve">student_course_registrations ，student_course_attendance </t>
  </si>
  <si>
    <t>SELECT DISTINCT course_id
FROM student_course_registrations
WHERE student_id = 121
UNION
SELECT DISTINCT course_id
FROM student_course_attendance
WHERE student_id = 121;</t>
  </si>
  <si>
    <t>简单的union暂定可以</t>
  </si>
  <si>
    <t>注册课程但不参加课程的学生都有哪些信息？</t>
  </si>
  <si>
    <t>SELECT * FROM student_course_registrations WHERE student_id NOT IN (SELECT student_id FROM student_course_attendance)</t>
  </si>
  <si>
    <t>SELECT scr.student_id, scr.course_id, scr.registration_date
FROM student_course_registrations scr
LEFT JOIN student_course_attendance sca 
  ON scr.student_id = sca.student_id 
  AND scr.course_id = sca.course_id
WHERE sca.date_of_attendance IS NULL</t>
  </si>
  <si>
    <t>left join 应该有问题，join吧，否则数据多了</t>
  </si>
  <si>
    <t xml:space="preserve">注册但没有参加任何课程的学生的详细情况是什么？ </t>
  </si>
  <si>
    <t xml:space="preserve">SELECT * FROM student_course_registrations WHERE student_id NOT IN (SELECT student_id FROM student_course_attendance) </t>
  </si>
  <si>
    <t>SELECT scr.student_id, c.course_id, c.course_name, scr.registration_date
FROM student_course_registrations scr
JOIN courses c ON scr.course_id = c.course_id
LEFT JOIN student_course_attendance sca ON scr.student_id = sca.student_id AND scr.course_id = sca.course_id
WHERE sca.date_of_attendance IS NULL</t>
  </si>
  <si>
    <t>多出了个课程表，虽然,问题和问题同上，问题相同，问法不同</t>
  </si>
  <si>
    <t xml:space="preserve">按照注册日期的顺序列出注册“统计学”课程的学生的ID。 </t>
  </si>
  <si>
    <t xml:space="preserve">SELECT T2.student_id FROM courses AS T1 JOIN student_course_registrations AS T2 ON T1.course_id = T2.course_id WHERE T1.course_name = '统计学' ORDER BY T2.registration_date </t>
  </si>
  <si>
    <t>SELECT scr.student_id
FROM student_course_registrations scr
JOIN courses c ON scr.course_id = c.course_id
WHERE c.course_name = '统计学'
ORDER BY scr.registration_date;</t>
  </si>
  <si>
    <t xml:space="preserve"> 这个join 场景可以 </t>
  </si>
  <si>
    <t>SVN路径</t>
  </si>
  <si>
    <t>http://10.1.0.166:7080/BASSYF/CCT/Develop/Project/内研项目-智能开发（NL2SQL）</t>
  </si>
  <si>
    <t xml:space="preserve"> </t>
  </si>
  <si>
    <t xml:space="preserve">  ## 纠错维度
    1. 语法层面：{dbType}保留字/分页/日期/字符串
    2. 逻辑层面：别名传播/聚合一致性/类型转换
    3. 函数层面：参数校验/嵌套合规/版本兼容
  ## 核心原则
    1. 修正等价性优先
    2. 错误类型显式标注
  ## 输出格式
    ```sql
      /* 检测错误：1.GROUP BY缺失列 2.HAVING误用别名 */
      -- 修正SQL
      SELECT ...
      GROUP BY account_id, month_format -- 补充分组列
      HAVING SUM(balance) &gt; 10000 -- 使用原始表达式
    ```</t>
  </si>
  <si>
    <t>Group By缺失列</t>
  </si>
  <si>
    <t xml:space="preserve">  1. 解析请求：
     - 识别源/目标数据库类型
     - 提取原始SQL
  2. 语法转换：
     - 嵌套EXISTS子查询改成JOIN+DISTINCT实现等效逻辑
     - 分页处理（LIMIT→ROWNUM/TOP等）
     - 保留字转义处理
  3. 验证标准：
     - 语法合规性检查
     - 语义等价性验证
  4. 输出要求：
     - 保留原始逻辑
     - 符合目标库语法
  5. 示例输出：
   ```sql
      /* [转换说明] */
      -- DATE_SUB转成TRUNC
      -- DATE_FORMAT转成TO_CHAR
      SELECT 
        ...
      FROM  
        user_sessions  
      WHERE  
        start_time &gt;= TRUNC(SYSDATE) - 7  -- DATE_SUB转成TRUNC
        TO_CHAR(create_time, 'YYYY-MM') &gt; 202403 -- DATE_FORMAT转成TO_CHAR
      GROUP BY  
        user_id  
      ORDER BY 
        sessiont DESC  
   ```
  6. 严格按示例输出的格式返回，末尾不加任何额外注释和描述</t>
  </si>
  <si>
    <r>
      <rPr>
        <b val="0"/>
        <i val="0"/>
        <strike val="0"/>
        <color rgb="FF175CEB"/>
        <sz val="10"/>
        <u/>
      </rPr>
      <t>智能SQL产品场景</t>
    </r>
  </si>
  <si>
    <r>
      <rPr>
        <b val="1"/>
        <i val="0"/>
        <strike val="0"/>
        <color rgb="FF000000"/>
        <sz val="14"/>
        <u val="none"/>
      </rPr>
      <t>难度</t>
    </r>
    <r>
      <rPr>
        <b val="0"/>
        <i val="0"/>
        <strike val="0"/>
        <color rgb="FF000000"/>
        <sz val="14"/>
        <u val="none"/>
      </rPr>
      <t xml:space="preserve">
</t>
    </r>
    <r>
      <rPr>
        <b val="0"/>
        <i val="0"/>
        <strike val="0"/>
        <color rgb="FF000000"/>
        <sz val="10"/>
        <u val="none"/>
      </rPr>
      <t>Easy：单表查询，无聚合函数或连接操作</t>
    </r>
    <r>
      <rPr>
        <b val="0"/>
        <i val="0"/>
        <strike val="0"/>
        <color rgb="FF000000"/>
        <sz val="14"/>
        <u val="none"/>
      </rPr>
      <t xml:space="preserve">
</t>
    </r>
    <r>
      <rPr>
        <b val="0"/>
        <i val="0"/>
        <strike val="0"/>
        <color rgb="FF000000"/>
        <sz val="10"/>
        <u val="none"/>
      </rPr>
      <t>Medium：多表JOIN、简单聚合函数、Group By</t>
    </r>
    <r>
      <rPr>
        <b val="0"/>
        <i val="0"/>
        <strike val="0"/>
        <color rgb="FF000000"/>
        <sz val="14"/>
        <u val="none"/>
      </rPr>
      <t xml:space="preserve">
</t>
    </r>
    <r>
      <rPr>
        <b val="0"/>
        <i val="0"/>
        <strike val="0"/>
        <color rgb="FF000000"/>
        <sz val="10"/>
        <u val="none"/>
      </rPr>
      <t>Hard：嵌套子查询、Having、多层条件判断</t>
    </r>
    <r>
      <rPr>
        <b val="0"/>
        <i val="0"/>
        <strike val="0"/>
        <color rgb="FF000000"/>
        <sz val="14"/>
        <u val="none"/>
      </rPr>
      <t xml:space="preserve">
</t>
    </r>
    <r>
      <rPr>
        <b val="0"/>
        <i val="0"/>
        <strike val="0"/>
        <color rgb="FF000000"/>
        <sz val="10"/>
        <u val="none"/>
      </rPr>
      <t>Extra Hard：多重嵌套、Union/Intersect/Except、复杂逻辑组合</t>
    </r>
  </si>
</sst>
</file>

<file path=xl/styles.xml><?xml version="1.0" encoding="utf-8"?>
<styleSheet xmlns="http://schemas.openxmlformats.org/spreadsheetml/2006/main">
  <numFmts count="3">
    <numFmt numFmtId="300" formatCode="yyyy&quot;年&quot;m&quot;月&quot;d&quot;日&quot;;@"/>
    <numFmt numFmtId="301" formatCode="0.00_);[Red](0.00)"/>
    <numFmt numFmtId="302" formatCode="0_ "/>
  </numFmts>
  <fonts count="32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1"/>
      <color rgb="FFFFFFFF"/>
      <sz val="12"/>
    </font>
    <font>
      <sz val="9"/>
    </font>
    <font>
      <color rgb="FF212121"/>
      <sz val="9"/>
    </font>
    <font>
      <name val="黑体"/>
      <b val="1"/>
      <sz val="14"/>
    </font>
    <font>
      <name val="SimSun"/>
    </font>
    <font>
      <name val="宋体"/>
    </font>
    <font>
      <sz val="10"/>
    </font>
    <font>
      <name val="宋体"/>
      <b val="1"/>
      <sz val="16"/>
    </font>
    <font>
      <name val="宋体"/>
      <b val="1"/>
      <sz val="12"/>
    </font>
    <font>
      <name val="宋体"/>
      <sz val="9"/>
    </font>
    <font>
      <name val="SimSun"/>
      <sz val="9"/>
    </font>
    <font>
      <name val="宋体"/>
      <color rgb="FFC0C0C0"/>
      <sz val="9"/>
    </font>
    <font>
      <name val="宋体"/>
      <b val="1"/>
      <sz val="20"/>
    </font>
    <font>
      <name val="SimSun"/>
      <b val="1"/>
    </font>
    <font>
      <name val="宋体"/>
      <b val="1"/>
    </font>
    <font>
      <name val="宋体"/>
      <b val="1"/>
      <sz val="10"/>
    </font>
    <font>
      <name val="宋体"/>
      <color rgb="FFFF0000"/>
    </font>
    <font>
      <name val="宋体"/>
      <sz val="12"/>
    </font>
    <font>
      <name val="SimSun"/>
      <b val="1"/>
      <sz val="12"/>
    </font>
    <font>
      <name val="SimSun"/>
      <sz val="10"/>
    </font>
    <font>
      <name val="Microsoft YaHei"/>
      <b val="1"/>
      <sz val="12"/>
    </font>
    <font>
      <name val="等线"/>
      <sz val="11"/>
    </font>
    <font>
      <b val="1"/>
    </font>
    <font>
      <b val="1"/>
    </font>
    <font/>
    <font>
      <name val="system-ui"/>
      <color rgb="FF2C2C36"/>
      <sz val="12"/>
    </font>
    <font>
      <name val="宋体"/>
      <sz val="11"/>
    </font>
    <font>
      <b val="1"/>
      <sz val="14"/>
    </font>
    <font>
      <sz val="9"/>
    </font>
  </fonts>
  <fills count="16">
    <fill>
      <patternFill patternType="none"/>
    </fill>
    <fill>
      <patternFill patternType="gray125"/>
    </fill>
    <fill>
      <patternFill patternType="solid">
        <fgColor rgb="FF6EAB29"/>
        <bgColor auto="1"/>
      </patternFill>
    </fill>
    <fill>
      <patternFill patternType="solid">
        <fgColor rgb="FF6EAB29"/>
        <bgColor auto="1"/>
      </patternFill>
    </fill>
    <fill>
      <patternFill patternType="solid">
        <fgColor rgb="FFF5971D"/>
        <bgColor auto="1"/>
      </patternFill>
    </fill>
    <fill>
      <patternFill patternType="solid">
        <fgColor rgb="FFFFFF00"/>
      </patternFill>
    </fill>
    <fill>
      <patternFill patternType="none"/>
    </fill>
    <fill>
      <patternFill patternType="solid">
        <fgColor rgb="FFC0C0C0"/>
        <bgColor auto="1"/>
      </patternFill>
    </fill>
    <fill>
      <patternFill patternType="solid">
        <fgColor rgb="FFF2F2F2"/>
      </patternFill>
    </fill>
    <fill>
      <patternFill patternType="solid">
        <fgColor rgb="FFCCFFFF"/>
        <bgColor auto="1"/>
      </patternFill>
    </fill>
    <fill>
      <patternFill patternType="solid">
        <fgColor rgb="FF8CDDFA"/>
        <bgColor auto="1"/>
      </patternFill>
    </fill>
    <fill>
      <patternFill patternType="solid">
        <fgColor rgb="FFFFC000"/>
      </patternFill>
    </fill>
    <fill>
      <patternFill patternType="none"/>
    </fill>
    <fill>
      <patternFill patternType="solid">
        <fgColor rgb="FFFFC000"/>
      </patternFill>
    </fill>
    <fill>
      <patternFill patternType="solid">
        <fgColor rgb="FF8CDDFA"/>
      </patternFill>
    </fill>
    <fill>
      <patternFill patternType="solid">
        <fgColor rgb="FF8CDDFA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>
    <xf fontId="0" fillId="0" borderId="0" xfId="0" applyNumberFormat="0" applyFont="0" applyFill="0" applyBorder="0" applyAlignment="0">
      <alignment vertical="center"/>
    </xf>
  </cellStyleXfs>
  <cellXfs count="177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2" borderId="1" xfId="0">
      <alignment horizontal="center" vertical="center" textRotation="0" wrapText="1" indent="0" justifyLastLine="0" shrinkToFit="0"/>
    </xf>
    <xf fontId="3" fillId="3" borderId="1" xfId="0">
      <alignment horizontal="center" vertical="center" textRotation="0" wrapText="1" indent="0" justifyLastLine="0" shrinkToFit="0"/>
    </xf>
    <xf fontId="3" fillId="3" borderId="1" xfId="0">
      <alignment vertical="center" textRotation="0" wrapText="1" indent="0" justifyLastLine="0" shrinkToFit="0"/>
    </xf>
    <xf fontId="3" fillId="4" borderId="1" xfId="0">
      <alignment horizontal="center" vertical="center" textRotation="0" wrapText="1" indent="0" justifyLastLine="0" shrinkToFit="0"/>
    </xf>
    <xf fontId="0" fillId="0" borderId="2" xfId="0">
      <alignment vertical="center"/>
    </xf>
    <xf fontId="0" fillId="0" borderId="1" xfId="0">
      <alignment vertical="center"/>
    </xf>
    <xf numFmtId="300" fontId="0" fillId="0" borderId="1" xfId="0">
      <alignment horizontal="left" vertical="center"/>
    </xf>
    <xf numFmtId="67" fontId="4" fillId="0" borderId="1" xfId="0">
      <alignment horizontal="center" vertical="center" textRotation="0" wrapText="0" indent="0" justifyLastLine="0" shrinkToFit="0"/>
    </xf>
    <xf numFmtId="67" fontId="5" fillId="0" borderId="1" xfId="0">
      <alignment horizontal="center" vertical="center" textRotation="0" wrapText="1" indent="0" justifyLastLine="0" shrinkToFit="0"/>
    </xf>
    <xf fontId="0" fillId="0" borderId="3" xfId="0">
      <alignment vertical="center"/>
    </xf>
    <xf fontId="0" fillId="0" borderId="4" xfId="0">
      <alignment vertical="center"/>
    </xf>
    <xf fontId="0" fillId="0" borderId="5" xfId="0">
      <alignment vertical="center"/>
    </xf>
    <xf fontId="0" fillId="0" borderId="1" xfId="0">
      <alignment vertical="center" wrapText="1"/>
    </xf>
    <xf fontId="0" fillId="0" borderId="1" xfId="0">
      <alignment vertical="center"/>
    </xf>
    <xf fontId="0" fillId="0" borderId="6" xfId="0">
      <alignment vertical="center" wrapText="1"/>
    </xf>
    <xf fontId="0" fillId="0" borderId="4" xfId="0">
      <alignment vertical="center" wrapText="1"/>
    </xf>
    <xf fontId="0" fillId="0" borderId="7" xfId="0">
      <alignment vertical="center"/>
    </xf>
    <xf numFmtId="0" fontId="0" fillId="0" borderId="1" xfId="0">
      <alignment vertical="center"/>
    </xf>
    <xf fontId="0" fillId="0" borderId="6" xfId="0">
      <alignment vertical="center"/>
    </xf>
    <xf fontId="0" fillId="5" borderId="6" xfId="0">
      <alignment vertical="center"/>
    </xf>
    <xf fontId="0" fillId="5" borderId="1" xfId="0">
      <alignment vertical="center"/>
    </xf>
    <xf fontId="0" fillId="5" borderId="1" xfId="0">
      <alignment vertical="center"/>
    </xf>
    <xf fontId="0" fillId="6" borderId="1" xfId="0">
      <alignment vertical="center"/>
    </xf>
    <xf fontId="6" fillId="0" borderId="0" xfId="0">
      <alignment horizontal="center" vertical="center" textRotation="0" indent="0" justifyLastLine="0" shrinkToFit="0"/>
    </xf>
    <xf fontId="7" fillId="7" borderId="0" xfId="0">
      <alignment horizontal="center" vertical="center" wrapText="1"/>
    </xf>
    <xf fontId="7" fillId="7" borderId="8" xfId="0">
      <alignment horizontal="center" vertical="center" textRotation="0" wrapText="1" indent="0" justifyLastLine="0" shrinkToFit="0"/>
    </xf>
    <xf fontId="8" fillId="7" borderId="4" xfId="0">
      <alignment horizontal="center" vertical="center" textRotation="0" wrapText="1" indent="0" justifyLastLine="0" shrinkToFit="0"/>
    </xf>
    <xf fontId="7" fillId="7" borderId="4" xfId="0">
      <alignment horizontal="center" vertical="center" textRotation="0" wrapText="1" indent="0" justifyLastLine="0" shrinkToFit="0"/>
    </xf>
    <xf fontId="9" fillId="0" borderId="1" xfId="0">
      <alignment vertical="center" textRotation="0" indent="0" justifyLastLine="0" shrinkToFit="0"/>
    </xf>
    <xf fontId="0" fillId="0" borderId="1" xfId="0">
      <alignment vertical="center"/>
    </xf>
    <xf fontId="0" fillId="0" borderId="1" xfId="0">
      <alignment vertical="center" textRotation="0" indent="0" justifyLastLine="0" shrinkToFit="0"/>
    </xf>
    <xf numFmtId="72" fontId="0" fillId="0" borderId="1" xfId="0">
      <alignment horizontal="center" vertical="center" textRotation="0" indent="0" justifyLastLine="0" shrinkToFit="0"/>
    </xf>
    <xf numFmtId="72" fontId="0" fillId="0" borderId="1" xfId="0">
      <alignment horizontal="center" vertical="center"/>
    </xf>
    <xf fontId="10" fillId="0" borderId="0" xfId="0">
      <alignment horizontal="center" vertical="bottom" textRotation="0" indent="0" justifyLastLine="0" shrinkToFit="0"/>
    </xf>
    <xf fontId="11" fillId="8" borderId="9" xfId="0">
      <alignment horizontal="center" vertical="center" textRotation="0" wrapText="1" indent="0" justifyLastLine="0" shrinkToFit="0"/>
    </xf>
    <xf fontId="11" fillId="8" borderId="10" xfId="0">
      <alignment horizontal="center" vertical="center" textRotation="0" wrapText="1" indent="0" justifyLastLine="0" shrinkToFit="0"/>
    </xf>
    <xf fontId="11" fillId="8" borderId="11" xfId="0">
      <alignment horizontal="center" vertical="center" textRotation="0" wrapText="1" indent="0" justifyLastLine="0" shrinkToFit="0"/>
    </xf>
    <xf fontId="12" fillId="0" borderId="12" xfId="0">
      <alignment vertical="center" textRotation="0" wrapText="1" indent="0" justifyLastLine="0" shrinkToFit="0"/>
    </xf>
    <xf fontId="13" fillId="0" borderId="1" xfId="0">
      <alignment vertical="center" textRotation="0" wrapText="1" indent="0" justifyLastLine="0" shrinkToFit="0"/>
    </xf>
    <xf numFmtId="58" fontId="12" fillId="0" borderId="6" xfId="0">
      <alignment horizontal="left" vertical="center" textRotation="0" wrapText="1" indent="0" justifyLastLine="0" shrinkToFit="0"/>
    </xf>
    <xf fontId="12" fillId="0" borderId="6" xfId="0">
      <alignment vertical="center" wrapText="1"/>
    </xf>
    <xf numFmtId="58" fontId="12" fillId="0" borderId="6" xfId="0">
      <alignment horizontal="left" vertical="center" wrapText="1"/>
    </xf>
    <xf numFmtId="301" fontId="12" fillId="0" borderId="13" xfId="0">
      <alignment horizontal="left" vertical="center" wrapText="1"/>
    </xf>
    <xf fontId="12" fillId="0" borderId="14" xfId="0">
      <alignment vertical="center" wrapText="1"/>
    </xf>
    <xf fontId="12" fillId="0" borderId="15" xfId="0">
      <alignment vertical="center" textRotation="0" wrapText="1" indent="0" justifyLastLine="0" shrinkToFit="0"/>
    </xf>
    <xf fontId="13" fillId="0" borderId="6" xfId="0">
      <alignment vertical="center" textRotation="0" wrapText="1" indent="0" justifyLastLine="0" shrinkToFit="0"/>
    </xf>
    <xf fontId="13" fillId="0" borderId="6" xfId="0">
      <alignment vertical="center" wrapText="1"/>
    </xf>
    <xf fontId="13" fillId="0" borderId="14" xfId="0">
      <alignment vertical="center" textRotation="0" wrapText="1" indent="0" justifyLastLine="0" shrinkToFit="0"/>
    </xf>
    <xf fontId="12" fillId="0" borderId="15" xfId="0">
      <alignment vertical="center" wrapText="1"/>
    </xf>
    <xf fontId="13" fillId="0" borderId="1" xfId="0">
      <alignment vertical="center" wrapText="1"/>
    </xf>
    <xf fontId="12" fillId="0" borderId="1" xfId="0">
      <alignment vertical="center" wrapText="1"/>
    </xf>
    <xf fontId="14" fillId="0" borderId="15" xfId="0">
      <alignment vertical="center" wrapText="1"/>
    </xf>
    <xf fontId="14" fillId="0" borderId="1" xfId="0">
      <alignment vertical="center" wrapText="1"/>
    </xf>
    <xf fontId="14" fillId="0" borderId="6" xfId="0">
      <alignment vertical="center" wrapText="1"/>
    </xf>
    <xf numFmtId="58" fontId="14" fillId="0" borderId="6" xfId="0">
      <alignment horizontal="left" vertical="center" wrapText="1"/>
    </xf>
    <xf numFmtId="301" fontId="14" fillId="0" borderId="13" xfId="0">
      <alignment horizontal="left" vertical="center" wrapText="1"/>
    </xf>
    <xf fontId="14" fillId="0" borderId="14" xfId="0">
      <alignment vertical="center" wrapText="1"/>
    </xf>
    <xf fontId="12" fillId="0" borderId="16" xfId="0">
      <alignment vertical="center" wrapText="1"/>
    </xf>
    <xf fontId="12" fillId="0" borderId="17" xfId="0">
      <alignment vertical="center" wrapText="1"/>
    </xf>
    <xf numFmtId="58" fontId="12" fillId="0" borderId="17" xfId="0">
      <alignment horizontal="left" vertical="center" wrapText="1"/>
    </xf>
    <xf numFmtId="301" fontId="12" fillId="0" borderId="17" xfId="0">
      <alignment horizontal="left" vertical="center" wrapText="1"/>
    </xf>
    <xf fontId="12" fillId="0" borderId="18" xfId="0">
      <alignment vertical="center" wrapText="1"/>
    </xf>
    <xf fontId="15" fillId="7" borderId="19" xfId="0">
      <alignment horizontal="center" vertical="center" textRotation="0" indent="0" justifyLastLine="0" shrinkToFit="0"/>
    </xf>
    <xf fontId="0" fillId="0" borderId="19" xfId="0">
      <alignment vertical="center"/>
    </xf>
    <xf fontId="16" fillId="7" borderId="8" xfId="0">
      <alignment horizontal="center" vertical="center" textRotation="0" wrapText="1" indent="0" justifyLastLine="0" shrinkToFit="0"/>
    </xf>
    <xf fontId="0" fillId="0" borderId="20" xfId="0">
      <alignment vertical="center"/>
    </xf>
    <xf fontId="17" fillId="7" borderId="21" xfId="0">
      <alignment horizontal="center" vertical="center" textRotation="0" wrapText="1" indent="0" justifyLastLine="0" shrinkToFit="0"/>
    </xf>
    <xf fontId="18" fillId="7" borderId="21" xfId="0">
      <alignment horizontal="center" vertical="center" textRotation="0" wrapText="1" indent="0" justifyLastLine="0" shrinkToFit="0"/>
    </xf>
    <xf fontId="17" fillId="7" borderId="22" xfId="0">
      <alignment horizontal="center" vertical="center" textRotation="0" wrapText="1" indent="0" justifyLastLine="0" shrinkToFit="0"/>
    </xf>
    <xf fontId="7" fillId="0" borderId="23" xfId="0">
      <alignment horizontal="center" vertical="center" textRotation="0" wrapText="1" indent="0" justifyLastLine="0" shrinkToFit="0"/>
    </xf>
    <xf fontId="0" fillId="0" borderId="24" xfId="0">
      <alignment vertical="center"/>
    </xf>
    <xf fontId="0" fillId="0" borderId="1" xfId="0">
      <alignment vertical="center" textRotation="0" wrapText="1" indent="0" justifyLastLine="0" shrinkToFit="0"/>
    </xf>
    <xf numFmtId="67" fontId="0" fillId="0" borderId="1" xfId="0">
      <alignment vertical="center" textRotation="0" indent="0" justifyLastLine="0" shrinkToFit="0"/>
    </xf>
    <xf numFmtId="72" fontId="8" fillId="0" borderId="1" xfId="0">
      <alignment horizontal="center" vertical="center" wrapText="1"/>
    </xf>
    <xf fontId="7" fillId="9" borderId="1" xfId="0">
      <alignment horizontal="center" vertical="center" wrapText="1"/>
    </xf>
    <xf numFmtId="302" fontId="8" fillId="0" borderId="22" xfId="0">
      <alignment horizontal="center" vertical="center" wrapText="1"/>
    </xf>
    <xf fontId="8" fillId="0" borderId="22" xfId="0">
      <alignment vertical="center" wrapText="1"/>
    </xf>
    <xf fontId="8" fillId="0" borderId="22" xfId="0">
      <alignment horizontal="center" vertical="center" wrapText="1"/>
    </xf>
    <xf numFmtId="72" fontId="8" fillId="0" borderId="22" xfId="0">
      <alignment horizontal="center" vertical="center" wrapText="1"/>
    </xf>
    <xf fontId="19" fillId="0" borderId="22" xfId="0">
      <alignment horizontal="center" vertical="center" wrapText="1"/>
    </xf>
    <xf numFmtId="302" fontId="8" fillId="0" borderId="1" xfId="0">
      <alignment horizontal="left" vertical="center" wrapText="1"/>
    </xf>
    <xf numFmtId="67" fontId="8" fillId="0" borderId="1" xfId="0">
      <alignment horizontal="center" vertical="center" wrapText="1"/>
    </xf>
    <xf numFmtId="302" fontId="8" fillId="0" borderId="1" xfId="0">
      <alignment horizontal="center" vertical="center" wrapText="1"/>
    </xf>
    <xf fontId="8" fillId="9" borderId="1" xfId="0">
      <alignment horizontal="center" vertical="center" wrapText="1"/>
    </xf>
    <xf numFmtId="302" fontId="8" fillId="0" borderId="22" xfId="0">
      <alignment horizontal="left" vertical="center" wrapText="1"/>
    </xf>
    <xf numFmtId="67" fontId="8" fillId="0" borderId="22" xfId="0">
      <alignment horizontal="center" vertical="center" wrapText="1"/>
    </xf>
    <xf fontId="8" fillId="9" borderId="22" xfId="0">
      <alignment horizontal="center" vertical="center" wrapText="1"/>
    </xf>
    <xf fontId="20" fillId="0" borderId="0" xfId="0">
      <alignment vertical="bottom"/>
    </xf>
    <xf fontId="8" fillId="0" borderId="0" xfId="0">
      <alignment vertical="center" textRotation="0" indent="0" justifyLastLine="0" shrinkToFit="0"/>
    </xf>
    <xf fontId="8" fillId="0" borderId="1" xfId="0">
      <alignment vertical="bottom" textRotation="0" indent="0" justifyLastLine="0" shrinkToFit="0"/>
    </xf>
    <xf fontId="8" fillId="0" borderId="12" xfId="0">
      <alignment vertical="bottom" textRotation="0" indent="0" justifyLastLine="0" shrinkToFit="0"/>
    </xf>
    <xf fontId="0" fillId="0" borderId="12" xfId="0">
      <alignment vertical="center"/>
    </xf>
    <xf fontId="20" fillId="0" borderId="12" xfId="0">
      <alignment vertical="bottom" textRotation="0" indent="0" justifyLastLine="0" shrinkToFit="0"/>
    </xf>
    <xf fontId="8" fillId="0" borderId="25" xfId="0">
      <alignment vertical="bottom" textRotation="0" indent="0" justifyLastLine="0" shrinkToFit="0"/>
    </xf>
    <xf fontId="20" fillId="0" borderId="22" xfId="0">
      <alignment vertical="bottom" textRotation="0" indent="0" justifyLastLine="0" shrinkToFit="0"/>
    </xf>
    <xf fontId="7" fillId="0" borderId="12" xfId="0">
      <alignment vertical="bottom" textRotation="0" indent="0" justifyLastLine="0" shrinkToFit="0"/>
    </xf>
    <xf fontId="9" fillId="0" borderId="0" xfId="0">
      <alignment horizontal="center" vertical="center" textRotation="0" wrapText="1" indent="0" justifyLastLine="0" shrinkToFit="0"/>
    </xf>
    <xf fontId="11" fillId="7" borderId="1" xfId="0">
      <alignment horizontal="center" vertical="bottom" textRotation="0" wrapText="1" indent="0" justifyLastLine="0" shrinkToFit="0"/>
    </xf>
    <xf fontId="21" fillId="7" borderId="1" xfId="0">
      <alignment horizontal="center" vertical="bottom" textRotation="0" wrapText="1" indent="0" justifyLastLine="0" shrinkToFit="0"/>
    </xf>
    <xf numFmtId="300" fontId="8" fillId="0" borderId="1" xfId="0">
      <alignment horizontal="right" vertical="bottom" textRotation="0" wrapText="1" indent="0" justifyLastLine="0" shrinkToFit="0"/>
    </xf>
    <xf fontId="7" fillId="0" borderId="1" xfId="0">
      <alignment vertical="bottom" textRotation="0" wrapText="1" indent="0" justifyLastLine="0" shrinkToFit="0"/>
    </xf>
    <xf numFmtId="31" fontId="7" fillId="0" borderId="1" xfId="0">
      <alignment horizontal="left" vertical="bottom" textRotation="0" wrapText="1" indent="0" justifyLastLine="0" shrinkToFit="0"/>
    </xf>
    <xf numFmtId="0" fontId="7" fillId="0" borderId="1" xfId="0">
      <alignment vertical="bottom" wrapText="1"/>
    </xf>
    <xf numFmtId="31" fontId="8" fillId="0" borderId="1" xfId="0">
      <alignment horizontal="right" vertical="bottom" textRotation="0" wrapText="1" indent="0" justifyLastLine="0" shrinkToFit="0"/>
    </xf>
    <xf numFmtId="31" fontId="22" fillId="0" borderId="1" xfId="0">
      <alignment horizontal="left" vertical="bottom" textRotation="0" wrapText="1" indent="0" justifyLastLine="0" shrinkToFit="0"/>
    </xf>
    <xf numFmtId="31" fontId="7" fillId="0" borderId="1" xfId="0">
      <alignment vertical="bottom" wrapText="1"/>
    </xf>
    <xf fontId="23" fillId="10" borderId="6" xfId="0">
      <alignment horizontal="center" vertical="center" textRotation="0" indent="0" justifyLastLine="0" shrinkToFit="0"/>
    </xf>
    <xf fontId="23" fillId="10" borderId="6" xfId="0">
      <alignment horizontal="left" vertical="center" textRotation="0" wrapText="1" indent="0" justifyLastLine="0" shrinkToFit="0"/>
    </xf>
    <xf fontId="23" fillId="10" borderId="6" xfId="0">
      <alignment horizontal="center" vertical="center" textRotation="0" wrapText="1" indent="0" justifyLastLine="0" shrinkToFit="0"/>
    </xf>
    <xf fontId="23" fillId="10" borderId="6" xfId="0">
      <alignment horizontal="center" vertical="center" textRotation="0" indent="0" justifyLastLine="0" shrinkToFit="0"/>
    </xf>
    <xf fontId="24" fillId="0" borderId="1" xfId="0">
      <alignment horizontal="center" vertical="center"/>
    </xf>
    <xf fontId="24" fillId="0" borderId="1" xfId="0">
      <alignment horizontal="left" vertical="center" wrapText="1"/>
    </xf>
    <xf fontId="24" fillId="0" borderId="1" xfId="0">
      <alignment vertical="center" wrapText="1"/>
    </xf>
    <xf fontId="24" fillId="0" borderId="1" xfId="0">
      <alignment horizontal="center" vertical="center" wrapText="1"/>
    </xf>
    <xf fontId="24" fillId="0" borderId="1" xfId="0">
      <alignment vertical="center"/>
    </xf>
    <xf fontId="24" fillId="11" borderId="1" xfId="0">
      <alignment vertical="center" wrapText="1"/>
    </xf>
    <xf fontId="24" fillId="0" borderId="6" xfId="0">
      <alignment horizontal="left" vertical="center" wrapText="1"/>
    </xf>
    <xf fontId="24" fillId="0" borderId="6" xfId="0">
      <alignment vertical="center" wrapText="1"/>
    </xf>
    <xf fontId="24" fillId="0" borderId="6" xfId="0">
      <alignment horizontal="center" vertical="center"/>
    </xf>
    <xf fontId="24" fillId="0" borderId="6" xfId="0">
      <alignment horizontal="center" vertical="center" wrapText="1"/>
    </xf>
    <xf fontId="24" fillId="0" borderId="25" xfId="0">
      <alignment horizontal="left" vertical="center" wrapText="1"/>
    </xf>
    <xf fontId="24" fillId="0" borderId="25" xfId="0">
      <alignment vertical="center" wrapText="1"/>
    </xf>
    <xf fontId="24" fillId="0" borderId="25" xfId="0">
      <alignment horizontal="center" vertical="center"/>
    </xf>
    <xf fontId="24" fillId="0" borderId="25" xfId="0">
      <alignment horizontal="center" vertical="center" wrapText="1"/>
    </xf>
    <xf fontId="24" fillId="0" borderId="6" xfId="0">
      <alignment vertical="center"/>
    </xf>
    <xf fontId="0" fillId="6" borderId="6" xfId="0">
      <alignment horizontal="center" vertical="center" wrapText="1"/>
    </xf>
    <xf fontId="0" fillId="12" borderId="6" xfId="0">
      <alignment horizontal="left" vertical="center" wrapText="1"/>
    </xf>
    <xf fontId="0" fillId="13" borderId="6" xfId="0">
      <alignment vertical="center" wrapText="1"/>
    </xf>
    <xf fontId="25" fillId="13" borderId="6" xfId="0">
      <alignment vertical="center" wrapText="1"/>
    </xf>
    <xf fontId="26" fillId="13" borderId="6" xfId="0">
      <alignment vertical="center" wrapText="1"/>
    </xf>
    <xf fontId="25" fillId="11" borderId="6" xfId="0">
      <alignment vertical="center" wrapText="1"/>
    </xf>
    <xf fontId="25" fillId="11" borderId="13" xfId="0">
      <alignment vertical="center" wrapText="1"/>
    </xf>
    <xf fontId="0" fillId="6" borderId="6" xfId="0">
      <alignment vertical="center"/>
    </xf>
    <xf fontId="0" fillId="6" borderId="6" xfId="0">
      <alignment vertical="center" wrapText="1"/>
    </xf>
    <xf fontId="25" fillId="6" borderId="6" xfId="0">
      <alignment vertical="center"/>
    </xf>
    <xf fontId="26" fillId="12" borderId="0" xfId="0">
      <alignment vertical="center"/>
    </xf>
    <xf fontId="0" fillId="0" borderId="6" xfId="0">
      <alignment horizontal="center" vertical="center" wrapText="1"/>
    </xf>
    <xf fontId="0" fillId="14" borderId="6" xfId="0">
      <alignment horizontal="left" vertical="center" wrapText="1"/>
    </xf>
    <xf fontId="0" fillId="14" borderId="6" xfId="0">
      <alignment vertical="center" wrapText="1"/>
    </xf>
    <xf fontId="27" fillId="14" borderId="6" xfId="0">
      <alignment vertical="center" wrapText="1"/>
    </xf>
    <xf fontId="0" fillId="0" borderId="13" xfId="0">
      <alignment vertical="center" wrapText="1"/>
    </xf>
    <xf fontId="0" fillId="0" borderId="0" xfId="0">
      <alignment vertical="center" wrapText="1"/>
    </xf>
    <xf fontId="0" fillId="15" borderId="6" xfId="0">
      <alignment horizontal="left" vertical="center" wrapText="1"/>
    </xf>
    <xf fontId="0" fillId="15" borderId="6" xfId="0">
      <alignment vertical="center" wrapText="1"/>
    </xf>
    <xf fontId="0" fillId="0" borderId="1" xfId="0">
      <alignment horizontal="center" vertical="center" wrapText="1"/>
    </xf>
    <xf fontId="0" fillId="0" borderId="1" xfId="0">
      <alignment horizontal="left" vertical="center" wrapText="1"/>
    </xf>
    <xf fontId="0" fillId="0" borderId="23" xfId="0">
      <alignment vertical="center" wrapText="1"/>
    </xf>
    <xf fontId="28" fillId="0" borderId="1" xfId="0">
      <alignment wrapText="1"/>
    </xf>
    <xf fontId="0" fillId="0" borderId="25" xfId="0">
      <alignment horizontal="left" vertical="center" wrapText="1"/>
    </xf>
    <xf fontId="0" fillId="0" borderId="25" xfId="0">
      <alignment vertical="center" wrapText="1"/>
    </xf>
    <xf fontId="0" fillId="0" borderId="25" xfId="0">
      <alignment vertical="center"/>
    </xf>
    <xf fontId="29" fillId="0" borderId="25" xfId="0">
      <alignment vertical="center" wrapText="1"/>
    </xf>
    <xf fontId="29" fillId="0" borderId="26" xfId="0">
      <alignment vertical="center" wrapText="1"/>
    </xf>
    <xf fontId="29" fillId="0" borderId="1" xfId="0">
      <alignment vertical="center" wrapText="1"/>
    </xf>
    <xf fontId="29" fillId="0" borderId="23" xfId="0">
      <alignment vertical="center" wrapText="1"/>
    </xf>
    <xf fontId="0" fillId="0" borderId="6" xfId="0">
      <alignment horizontal="left" vertical="center" wrapText="1"/>
    </xf>
    <xf fontId="0" fillId="6" borderId="6" xfId="0">
      <alignment horizontal="left" vertical="center" wrapText="1"/>
    </xf>
    <xf fontId="0" fillId="6" borderId="1" xfId="0">
      <alignment vertical="center" wrapText="1"/>
    </xf>
    <xf fontId="29" fillId="6" borderId="1" xfId="0">
      <alignment vertical="center" wrapText="1"/>
    </xf>
    <xf fontId="29" fillId="6" borderId="23" xfId="0">
      <alignment vertical="center" wrapText="1"/>
    </xf>
    <xf fontId="29" fillId="6" borderId="6" xfId="0">
      <alignment vertical="center" wrapText="1"/>
    </xf>
    <xf fontId="29" fillId="6" borderId="13" xfId="0">
      <alignment vertical="center" wrapText="1"/>
    </xf>
    <xf fontId="30" fillId="14" borderId="1" xfId="0">
      <alignment horizontal="center" vertical="center"/>
    </xf>
    <xf fontId="30" fillId="14" borderId="1" xfId="0">
      <alignment horizontal="center" vertical="center" wrapText="1"/>
    </xf>
    <xf fontId="0" fillId="0" borderId="1" xfId="0">
      <alignment horizontal="center" vertical="center"/>
    </xf>
    <xf fontId="4" fillId="0" borderId="1" xfId="0">
      <alignment horizontal="center" vertical="center" wrapText="0"/>
    </xf>
    <xf fontId="31" fillId="0" borderId="1" xfId="0">
      <alignment horizontal="center" vertical="center" wrapText="0"/>
    </xf>
    <xf fontId="0" fillId="0" borderId="6" xfId="0">
      <alignment horizontal="center" vertical="center"/>
    </xf>
    <xf fontId="31" fillId="0" borderId="6" xfId="0">
      <alignment horizontal="center" vertical="center" wrapText="0"/>
    </xf>
    <xf fontId="31" fillId="0" borderId="0" xfId="0">
      <alignment horizontal="center" vertical="center" wrapText="0"/>
    </xf>
    <xf fontId="23" fillId="10" borderId="6" xfId="0">
      <alignment horizontal="center" vertical="center" textRotation="0" wrapText="1" indent="0" justifyLastLine="0" shrinkToFit="0"/>
    </xf>
    <xf fontId="0" fillId="0" borderId="0" xfId="0">
      <alignment horizontal="left" vertical="center" wrapText="1"/>
    </xf>
    <xf fontId="0" fillId="0" borderId="0" xfId="0">
      <alignment horizontal="center"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6" Type="http://schemas.openxmlformats.org/officeDocument/2006/relationships/worksheet" Target="worksheets/sheet4.xml" /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0" Type="http://schemas.openxmlformats.org/officeDocument/2006/relationships/sharedStrings" Target="sharedStrings.xml" /><Relationship Id="rId11" Type="http://schemas.openxmlformats.org/officeDocument/2006/relationships/worksheet" Target="worksheets/sheet9.xml" /><Relationship Id="rId5" Type="http://schemas.openxmlformats.org/officeDocument/2006/relationships/worksheet" Target="worksheets/sheet3.xml" /><Relationship Id="rId12" Type="http://schemas.openxmlformats.org/officeDocument/2006/relationships/worksheet" Target="worksheets/sheet10.xml" /><Relationship Id="rId2" Type="http://schemas.openxmlformats.org/officeDocument/2006/relationships/styles" Target="styles.xml" /></Relationships>
</file>

<file path=xl/drawings/_rels/drawing1.xml.rels><?xml version="1.0" encoding="UTF-8" standalone="yes"?><Relationships xmlns="http://schemas.openxmlformats.org/package/2006/relationships"><Relationship Id="rId5" Type="http://schemas.openxmlformats.org/officeDocument/2006/relationships/image" Target="media/image6.png" /><Relationship Id="rId4" Type="http://schemas.openxmlformats.org/officeDocument/2006/relationships/image" Target="media/image5.png" /><Relationship Id="rId2" Type="http://schemas.openxmlformats.org/officeDocument/2006/relationships/image" Target="media/image3.png" /><Relationship Id="rId3" Type="http://schemas.openxmlformats.org/officeDocument/2006/relationships/image" Target="media/image4.png" /><Relationship Id="rId0" Type="http://schemas.openxmlformats.org/officeDocument/2006/relationships/image" Target="media/image1.png" /><Relationship Id="rId1" Type="http://schemas.openxmlformats.org/officeDocument/2006/relationships/image" Target="media/image2.png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186947</xdr:colOff>
      <xdr:row>0</xdr:row>
      <xdr:rowOff>0</xdr:rowOff>
    </xdr:from>
    <xdr:ext cx="4893431" cy="2428875"/>
    <xdr:pic>
      <xdr:nvPicPr>
        <xdr:cNvPr id="1" name="1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0</xdr:row>
      <xdr:rowOff>1008586</xdr:rowOff>
    </xdr:from>
    <xdr:ext cx="2343150" cy="411703"/>
    <xdr:pic>
      <xdr:nvPicPr>
        <xdr:cNvPr id="2" name="2"/>
        <xdr:cNvPicPr/>
      </xdr:nvPicPr>
      <xdr:blipFill>
        <a:blip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277324</xdr:colOff>
      <xdr:row>1</xdr:row>
      <xdr:rowOff>0</xdr:rowOff>
    </xdr:from>
    <xdr:ext cx="4712676" cy="2552700"/>
    <xdr:pic>
      <xdr:nvPicPr>
        <xdr:cNvPr id="3" name="3"/>
        <xdr:cNvPicPr/>
      </xdr:nvPicPr>
      <xdr:blipFill>
        <a:blip r:embed="rId2" r:link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160620</xdr:colOff>
      <xdr:row>1</xdr:row>
      <xdr:rowOff>0</xdr:rowOff>
    </xdr:from>
    <xdr:ext cx="2021910" cy="2552700"/>
    <xdr:pic>
      <xdr:nvPicPr>
        <xdr:cNvPr id="4" name="4"/>
        <xdr:cNvPicPr/>
      </xdr:nvPicPr>
      <xdr:blipFill>
        <a:blip r:embed="rId3" r:link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388668</xdr:colOff>
      <xdr:row>1</xdr:row>
      <xdr:rowOff>0</xdr:rowOff>
    </xdr:from>
    <xdr:ext cx="1718213" cy="2552700"/>
    <xdr:pic>
      <xdr:nvPicPr>
        <xdr:cNvPr id="5" name="5"/>
        <xdr:cNvPicPr/>
      </xdr:nvPicPr>
      <xdr:blipFill>
        <a:blip r:embed="rId4" r:link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403189</xdr:colOff>
      <xdr:row>2</xdr:row>
      <xdr:rowOff>0</xdr:rowOff>
    </xdr:from>
    <xdr:ext cx="4460947" cy="2276475"/>
    <xdr:pic>
      <xdr:nvPicPr>
        <xdr:cNvPr id="6" name="6"/>
        <xdr:cNvPicPr/>
      </xdr:nvPicPr>
      <xdr:blipFill>
        <a:blip r:embed="rId5" r:link="rId5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_rels/sheet6.xml.rels><?xml version="1.0" encoding="UTF-8" standalone="yes"?><Relationships xmlns="http://schemas.openxmlformats.org/package/2006/relationships"><Relationship Id="rId0" Type="http://schemas.openxmlformats.org/officeDocument/2006/relationships/hyperlink" Target="https://docs.qq.com/sheet/DWnJPV3ZMd3VDTXp0?u=4a82f5fe91e248bbad66c0b2b8797678&amp;tab=000001" TargetMode="External"/></Relationships>
</file>

<file path=xl/worksheets/_rels/sheet10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1.xml" /></Relationships>
</file>

<file path=xl/worksheets/sheet1.xml><?xml version="1.0" encoding="utf-8"?>
<worksheet xmlns:xm="http://schemas.microsoft.com/office/excel/2006/main" xmlns="http://schemas.openxmlformats.org/spreadsheetml/2006/main" xmlns:x14="http://schemas.microsoft.com/office/spreadsheetml/2009/9/main">
  <sheetPr codeName="工作计划">
    <tabColor/>
  </sheetPr>
  <dimension ref="M45"/>
  <sheetViews>
    <sheetView showGridLines="1" workbookViewId="0">
      <pane ySplit="1" topLeftCell="A2" state="frozen"/>
    </sheetView>
  </sheetViews>
  <sheetFormatPr baseColWidth="13" defaultRowHeight="18" customHeight="1"/>
  <cols>
    <col min="1" max="1" width="11.6016" customWidth="1"/>
    <col min="2" max="2" width="14.7031" customWidth="1"/>
    <col min="3" max="3" width="27.5117" customWidth="1"/>
    <col min="4" max="4" width="24.0117" customWidth="1"/>
    <col min="5" max="5" width="20.9922" customWidth="1"/>
    <col min="6" max="6" width="14.5625" customWidth="1"/>
    <col min="7" max="7" width="14.1641" customWidth="1"/>
    <col min="8" max="8" width="11.8711" customWidth="1"/>
    <col min="9" max="9" width="11.0625" customWidth="1"/>
    <col min="11" max="11" width="16.5938" customWidth="1"/>
    <col min="12" max="12" width="20.6328" customWidth="1"/>
    <col min="13" max="13" width="56.1133" customWidth="1"/>
  </cols>
  <sheetData>
    <row r="1" spans="1:13">
      <c r="A1" s="4" t="s">
        <v>1</v>
      </c>
      <c r="B1" s="5" t="s">
        <v>2</v>
      </c>
      <c r="C1" s="6" t="s">
        <v>3</v>
      </c>
      <c r="D1" s="6" t="s">
        <v>4</v>
      </c>
      <c r="E1" s="5" t="s">
        <v>5</v>
      </c>
      <c r="F1" s="7" t="s">
        <v>6</v>
      </c>
      <c r="G1" s="7" t="s">
        <v>7</v>
      </c>
      <c r="H1" s="5" t="s">
        <v>8</v>
      </c>
      <c r="I1" s="4" t="s">
        <v>9</v>
      </c>
      <c r="J1" s="5" t="s">
        <v>10</v>
      </c>
      <c r="K1" s="5" t="s">
        <v>11</v>
      </c>
      <c r="L1" s="5" t="s">
        <v>12</v>
      </c>
      <c r="M1" s="5" t="s">
        <v>13</v>
      </c>
    </row>
    <row r="2" spans="1:13">
      <c r="A2" s="8" t="s">
        <v>14</v>
      </c>
      <c r="B2" s="8" t="s">
        <v>15</v>
      </c>
      <c r="C2" s="9" t="s">
        <v>16</v>
      </c>
      <c r="D2" s="9" t="s"/>
      <c r="E2" s="9" t="s">
        <v>17</v>
      </c>
      <c r="F2" s="10" t="s"/>
      <c r="G2" s="10" t="s"/>
      <c r="H2" s="9" t="s"/>
      <c r="I2" s="11" t="s"/>
      <c r="J2" s="12">
        <v>1</v>
      </c>
      <c r="K2" s="10" t="s"/>
      <c r="L2" s="10" t="s"/>
      <c r="M2" s="9" t="s"/>
    </row>
    <row r="3" spans="1:13">
      <c r="A3" s="13" t="s"/>
      <c r="B3" s="13" t="s"/>
      <c r="C3" s="9" t="s">
        <v>18</v>
      </c>
      <c r="D3" s="9" t="s"/>
      <c r="E3" s="9" t="s">
        <v>19</v>
      </c>
      <c r="F3" s="10" t="s"/>
      <c r="G3" s="10" t="s"/>
      <c r="H3" s="9" t="s"/>
      <c r="I3" s="11" t="s"/>
      <c r="J3" s="12">
        <v>1</v>
      </c>
      <c r="K3" s="10" t="s"/>
      <c r="L3" s="10" t="s"/>
      <c r="M3" s="9" t="s">
        <v>20</v>
      </c>
    </row>
    <row r="4" spans="1:13">
      <c r="A4" s="14" t="s"/>
      <c r="B4" s="15" t="s"/>
      <c r="C4" s="9" t="s">
        <v>21</v>
      </c>
      <c r="D4" s="9" t="s"/>
      <c r="E4" s="9" t="s">
        <v>19</v>
      </c>
      <c r="F4" s="10" t="s"/>
      <c r="G4" s="10" t="s"/>
      <c r="H4" s="9" t="s"/>
      <c r="I4" s="11" t="s"/>
      <c r="J4" s="12">
        <v>1</v>
      </c>
      <c r="K4" s="10" t="s"/>
      <c r="L4" s="10" t="s"/>
      <c r="M4" s="9" t="s"/>
    </row>
    <row r="5" spans="1:13" ht="27.75" customHeight="1">
      <c r="A5" s="13" t="s"/>
      <c r="B5" s="9" t="s">
        <v>22</v>
      </c>
      <c r="C5" s="9" t="s">
        <v>23</v>
      </c>
      <c r="D5" s="9" t="s"/>
      <c r="E5" s="9" t="s">
        <v>24</v>
      </c>
      <c r="F5" s="10">
        <v>45796</v>
      </c>
      <c r="G5" s="10">
        <v>45804</v>
      </c>
      <c r="H5" s="9">
        <v>5</v>
      </c>
      <c r="I5" s="11" t="s"/>
      <c r="J5" s="12">
        <v>1</v>
      </c>
      <c r="K5" s="10">
        <v>45796</v>
      </c>
      <c r="L5" s="10">
        <v>45807</v>
      </c>
      <c r="M5" s="16" t="s">
        <v>25</v>
      </c>
    </row>
    <row r="6" spans="1:13">
      <c r="A6" s="13" t="s"/>
      <c r="B6" s="9" t="s"/>
      <c r="C6" s="9" t="s">
        <v>26</v>
      </c>
      <c r="D6" s="9" t="s"/>
      <c r="E6" s="9" t="s">
        <v>24</v>
      </c>
      <c r="F6" s="10">
        <v>45803</v>
      </c>
      <c r="G6" s="10">
        <v>45811</v>
      </c>
      <c r="H6" s="17">
        <v>5</v>
      </c>
      <c r="I6" s="11" t="s"/>
      <c r="J6" s="12">
        <v>1</v>
      </c>
      <c r="K6" s="10">
        <v>45803</v>
      </c>
      <c r="L6" s="10">
        <v>45807</v>
      </c>
      <c r="M6" s="16" t="s">
        <v>27</v>
      </c>
    </row>
    <row r="7" spans="1:13">
      <c r="A7" s="13" t="s"/>
      <c r="B7" s="18" t="s">
        <v>28</v>
      </c>
      <c r="C7" s="9" t="s">
        <v>29</v>
      </c>
      <c r="D7" s="9" t="s"/>
      <c r="E7" s="9" t="s">
        <v>30</v>
      </c>
      <c r="F7" s="10">
        <v>45796</v>
      </c>
      <c r="G7" s="10">
        <v>45800</v>
      </c>
      <c r="H7" s="17">
        <v>5</v>
      </c>
      <c r="I7" s="11" t="s"/>
      <c r="J7" s="12">
        <v>1</v>
      </c>
      <c r="K7" s="10">
        <v>45798</v>
      </c>
      <c r="L7" s="10">
        <v>45803</v>
      </c>
      <c r="M7" s="9" t="s">
        <v>31</v>
      </c>
    </row>
    <row r="8" spans="1:13" ht="25.5" customHeight="1">
      <c r="A8" s="13" t="s"/>
      <c r="B8" s="13" t="s"/>
      <c r="C8" s="9" t="s">
        <v>32</v>
      </c>
      <c r="D8" s="9" t="s"/>
      <c r="E8" s="9" t="s">
        <v>33</v>
      </c>
      <c r="F8" s="10">
        <v>45799</v>
      </c>
      <c r="G8" s="10">
        <v>45807</v>
      </c>
      <c r="H8" s="17">
        <v>5</v>
      </c>
      <c r="I8" s="11" t="s">
        <v>34</v>
      </c>
      <c r="J8" s="12">
        <v>0.2</v>
      </c>
      <c r="K8" s="10">
        <v>45799</v>
      </c>
      <c r="L8" s="10" t="s"/>
      <c r="M8" s="16" t="s">
        <v>35</v>
      </c>
    </row>
    <row r="9" spans="1:13" ht="25.5" customHeight="1">
      <c r="A9" s="13" t="s"/>
      <c r="B9" s="13" t="s"/>
      <c r="C9" s="9" t="s">
        <v>36</v>
      </c>
      <c r="D9" s="9" t="s"/>
      <c r="E9" s="9" t="s">
        <v>37</v>
      </c>
      <c r="F9" s="10">
        <v>45799</v>
      </c>
      <c r="G9" s="10">
        <v>45807</v>
      </c>
      <c r="H9" s="9">
        <v>5</v>
      </c>
      <c r="I9" s="11" t="s"/>
      <c r="J9" s="12">
        <v>1</v>
      </c>
      <c r="K9" s="10">
        <v>45799</v>
      </c>
      <c r="L9" s="10">
        <v>45821</v>
      </c>
      <c r="M9" s="16" t="s">
        <v>38</v>
      </c>
    </row>
    <row r="10" spans="1:13">
      <c r="A10" s="14" t="s"/>
      <c r="B10" s="13" t="s"/>
      <c r="C10" s="9" t="s">
        <v>39</v>
      </c>
      <c r="D10" s="9" t="s"/>
      <c r="E10" s="9" t="s">
        <v>30</v>
      </c>
      <c r="F10" s="10">
        <v>45796</v>
      </c>
      <c r="G10" s="10">
        <v>45797</v>
      </c>
      <c r="H10" s="9">
        <v>3</v>
      </c>
      <c r="I10" s="11" t="s"/>
      <c r="J10" s="12">
        <v>1</v>
      </c>
      <c r="K10" s="10">
        <v>45796</v>
      </c>
      <c r="L10" s="10">
        <v>45804</v>
      </c>
      <c r="M10" s="16" t="s">
        <v>40</v>
      </c>
    </row>
    <row r="11" spans="1:13">
      <c r="A11" s="14" t="s"/>
      <c r="B11" s="19" t="s"/>
      <c r="C11" s="9" t="s">
        <v>41</v>
      </c>
      <c r="D11" s="9" t="s"/>
      <c r="E11" s="9" t="s">
        <v>30</v>
      </c>
      <c r="F11" s="10">
        <v>45818</v>
      </c>
      <c r="G11" s="10">
        <v>45820</v>
      </c>
      <c r="H11" s="9">
        <v>1</v>
      </c>
      <c r="I11" s="11" t="s"/>
      <c r="J11" s="12">
        <v>1</v>
      </c>
      <c r="K11" s="10">
        <v>45818</v>
      </c>
      <c r="L11" s="10">
        <v>45820</v>
      </c>
      <c r="M11" s="16" t="s"/>
    </row>
    <row r="12" spans="1:13">
      <c r="A12" s="14" t="s"/>
      <c r="B12" s="13" t="s"/>
      <c r="C12" s="9" t="s">
        <v>42</v>
      </c>
      <c r="D12" s="9" t="s"/>
      <c r="E12" s="9" t="s"/>
      <c r="F12" s="10" t="s"/>
      <c r="G12" s="10" t="s"/>
      <c r="H12" s="9" t="s"/>
      <c r="I12" s="11" t="s"/>
      <c r="J12" s="12" t="s"/>
      <c r="K12" s="10" t="s"/>
      <c r="L12" s="10" t="s"/>
      <c r="M12" s="16" t="s"/>
    </row>
    <row r="13" spans="1:13">
      <c r="A13" s="14" t="s"/>
      <c r="B13" s="13" t="s"/>
      <c r="C13" s="9" t="s">
        <v>43</v>
      </c>
      <c r="D13" s="9" t="s"/>
      <c r="E13" s="9" t="s">
        <v>30</v>
      </c>
      <c r="F13" s="10" t="s"/>
      <c r="G13" s="10" t="s"/>
      <c r="H13" s="9" t="s"/>
      <c r="I13" s="11" t="s"/>
      <c r="J13" s="12">
        <v>0.2</v>
      </c>
      <c r="K13" s="10" t="s"/>
      <c r="L13" s="10" t="s"/>
      <c r="M13" s="16" t="s">
        <v>44</v>
      </c>
    </row>
    <row r="14" spans="1:13">
      <c r="A14" s="14" t="s"/>
      <c r="B14" s="20" t="s"/>
      <c r="C14" s="9" t="s">
        <v>45</v>
      </c>
      <c r="D14" s="9" t="s"/>
      <c r="E14" s="9" t="s">
        <v>30</v>
      </c>
      <c r="F14" s="10" t="s"/>
      <c r="G14" s="10" t="s"/>
      <c r="H14" s="9" t="s"/>
      <c r="I14" s="11" t="s"/>
      <c r="J14" s="12">
        <v>0.2</v>
      </c>
      <c r="K14" s="10">
        <v>45818</v>
      </c>
      <c r="L14" s="10" t="s"/>
      <c r="M14" s="16" t="s">
        <v>46</v>
      </c>
    </row>
    <row r="15" spans="1:13">
      <c r="A15" s="13" t="s"/>
      <c r="B15" s="18" t="s">
        <v>47</v>
      </c>
      <c r="C15" s="9" t="s">
        <v>48</v>
      </c>
      <c r="D15" s="9" t="s"/>
      <c r="E15" s="9" t="s">
        <v>49</v>
      </c>
      <c r="F15" s="10">
        <v>45799</v>
      </c>
      <c r="G15" s="10">
        <v>45807</v>
      </c>
      <c r="H15" s="9">
        <v>2</v>
      </c>
      <c r="I15" s="11" t="s"/>
      <c r="J15" s="12">
        <v>1</v>
      </c>
      <c r="K15" s="10">
        <v>45799</v>
      </c>
      <c r="L15" s="10">
        <v>45806</v>
      </c>
      <c r="M15" s="16" t="s">
        <v>50</v>
      </c>
    </row>
    <row r="16" spans="1:13">
      <c r="A16" s="13" t="s"/>
      <c r="B16" s="13" t="s"/>
      <c r="C16" s="21" t="s">
        <v>51</v>
      </c>
      <c r="D16" s="9" t="s"/>
      <c r="E16" s="9" t="s">
        <v>49</v>
      </c>
      <c r="F16" s="10">
        <v>45803</v>
      </c>
      <c r="G16" s="10">
        <v>45807</v>
      </c>
      <c r="H16" s="9">
        <v>2</v>
      </c>
      <c r="I16" s="11" t="s"/>
      <c r="J16" s="12">
        <v>1</v>
      </c>
      <c r="K16" s="10">
        <v>45806</v>
      </c>
      <c r="L16" s="10">
        <v>45807</v>
      </c>
      <c r="M16" s="9" t="s"/>
    </row>
    <row r="17" spans="1:13">
      <c r="A17" s="14" t="s"/>
      <c r="B17" s="19" t="s"/>
      <c r="C17" s="21" t="s">
        <v>52</v>
      </c>
      <c r="D17" s="9" t="s"/>
      <c r="E17" s="9" t="s">
        <v>49</v>
      </c>
      <c r="F17" s="10">
        <v>45811</v>
      </c>
      <c r="G17" s="10">
        <v>45821</v>
      </c>
      <c r="H17" s="9">
        <v>2</v>
      </c>
      <c r="I17" s="11" t="s">
        <v>34</v>
      </c>
      <c r="J17" s="12">
        <v>0.5</v>
      </c>
      <c r="K17" s="10">
        <v>45813</v>
      </c>
      <c r="L17" s="10" t="s"/>
      <c r="M17" s="9" t="s">
        <v>53</v>
      </c>
    </row>
    <row r="18" spans="1:13">
      <c r="A18" s="14" t="s"/>
      <c r="B18" s="13" t="s"/>
      <c r="C18" s="9" t="s">
        <v>54</v>
      </c>
      <c r="D18" s="9" t="s"/>
      <c r="E18" s="9" t="s">
        <v>49</v>
      </c>
      <c r="F18" s="10">
        <v>45803</v>
      </c>
      <c r="G18" s="10">
        <v>45814</v>
      </c>
      <c r="H18" s="9">
        <v>2</v>
      </c>
      <c r="I18" s="11" t="s"/>
      <c r="J18" s="12">
        <v>1</v>
      </c>
      <c r="K18" s="10">
        <v>45806</v>
      </c>
      <c r="L18" s="10">
        <v>45827</v>
      </c>
      <c r="M18" s="9" t="s">
        <v>55</v>
      </c>
    </row>
    <row r="19" spans="1:13">
      <c r="A19" s="14" t="s"/>
      <c r="B19" s="19" t="s"/>
      <c r="C19" s="22" t="s">
        <v>56</v>
      </c>
      <c r="D19" s="9" t="s"/>
      <c r="E19" s="9" t="s">
        <v>19</v>
      </c>
      <c r="F19" s="10">
        <v>45797</v>
      </c>
      <c r="G19" s="10">
        <v>45797</v>
      </c>
      <c r="H19" s="9">
        <v>0</v>
      </c>
      <c r="I19" s="11" t="s"/>
      <c r="J19" s="12">
        <v>1</v>
      </c>
      <c r="K19" s="10">
        <v>45797</v>
      </c>
      <c r="L19" s="10">
        <v>45797</v>
      </c>
      <c r="M19" s="9" t="s"/>
    </row>
    <row r="20" spans="1:13">
      <c r="A20" s="14" t="s"/>
      <c r="B20" s="19" t="s"/>
      <c r="C20" s="22" t="s">
        <v>57</v>
      </c>
      <c r="D20" s="9" t="s"/>
      <c r="E20" s="9" t="s">
        <v>49</v>
      </c>
      <c r="F20" s="10">
        <v>45820</v>
      </c>
      <c r="G20" s="10">
        <v>45826</v>
      </c>
      <c r="H20" s="9">
        <v>1</v>
      </c>
      <c r="I20" s="11" t="s"/>
      <c r="J20" s="12">
        <v>0.2</v>
      </c>
      <c r="K20" s="10">
        <v>45824</v>
      </c>
      <c r="L20" s="10" t="s"/>
      <c r="M20" s="22" t="s">
        <v>58</v>
      </c>
    </row>
    <row r="21" spans="1:13">
      <c r="A21" s="13" t="s"/>
      <c r="B21" s="13" t="s"/>
      <c r="C21" s="23" t="s">
        <v>59</v>
      </c>
      <c r="D21" s="24" t="s">
        <v>60</v>
      </c>
      <c r="E21" s="17" t="s">
        <v>19</v>
      </c>
      <c r="F21" s="10" t="s"/>
      <c r="G21" s="10" t="s"/>
      <c r="H21" s="17" t="s"/>
      <c r="I21" s="11" t="s">
        <v>34</v>
      </c>
      <c r="J21" s="12" t="s"/>
      <c r="K21" s="10" t="s"/>
      <c r="L21" s="10" t="s"/>
      <c r="M21" s="18" t="s">
        <v>61</v>
      </c>
    </row>
    <row r="22" spans="1:13">
      <c r="A22" s="14" t="s"/>
      <c r="B22" s="13" t="s"/>
      <c r="C22" s="13" t="s"/>
      <c r="D22" s="25" t="s">
        <v>62</v>
      </c>
      <c r="E22" s="9" t="s">
        <v>19</v>
      </c>
      <c r="F22" s="10" t="s"/>
      <c r="G22" s="10" t="s"/>
      <c r="H22" s="9" t="s"/>
      <c r="I22" s="11" t="s">
        <v>34</v>
      </c>
      <c r="J22" s="12" t="s"/>
      <c r="K22" s="10" t="s"/>
      <c r="L22" s="10" t="s"/>
      <c r="M22" s="13" t="s"/>
    </row>
    <row r="23" spans="1:13">
      <c r="A23" s="14" t="s"/>
      <c r="B23" s="15" t="s"/>
      <c r="C23" s="15" t="s"/>
      <c r="D23" s="25" t="s">
        <v>63</v>
      </c>
      <c r="E23" s="9" t="s">
        <v>19</v>
      </c>
      <c r="F23" s="10" t="s"/>
      <c r="G23" s="10" t="s"/>
      <c r="H23" s="9" t="s"/>
      <c r="I23" s="11" t="s">
        <v>34</v>
      </c>
      <c r="J23" s="12" t="s"/>
      <c r="K23" s="10" t="s"/>
      <c r="L23" s="10" t="s"/>
      <c r="M23" s="15" t="s"/>
    </row>
    <row r="24" spans="1:13" ht="27.75" customHeight="1">
      <c r="A24" s="13" t="s"/>
      <c r="B24" s="18" t="s">
        <v>64</v>
      </c>
      <c r="C24" s="9" t="s">
        <v>65</v>
      </c>
      <c r="D24" s="9" t="s"/>
      <c r="E24" s="9" t="s">
        <v>66</v>
      </c>
      <c r="F24" s="10">
        <v>45805</v>
      </c>
      <c r="G24" s="10">
        <v>45807</v>
      </c>
      <c r="H24" s="17">
        <v>2</v>
      </c>
      <c r="I24" s="11" t="s"/>
      <c r="J24" s="12">
        <v>1</v>
      </c>
      <c r="K24" s="10">
        <v>45806</v>
      </c>
      <c r="L24" s="10">
        <v>45814</v>
      </c>
      <c r="M24" s="9" t="s"/>
    </row>
    <row r="25" spans="1:13" ht="27.75" customHeight="1">
      <c r="A25" s="13" t="s"/>
      <c r="B25" s="13" t="s"/>
      <c r="C25" s="9" t="s">
        <v>67</v>
      </c>
      <c r="D25" s="9" t="s"/>
      <c r="E25" s="9" t="s">
        <v>66</v>
      </c>
      <c r="F25" s="10">
        <v>45805</v>
      </c>
      <c r="G25" s="10">
        <v>45807</v>
      </c>
      <c r="H25" s="17">
        <v>2</v>
      </c>
      <c r="I25" s="11" t="s"/>
      <c r="J25" s="12">
        <v>1</v>
      </c>
      <c r="K25" s="10">
        <v>45806</v>
      </c>
      <c r="L25" s="10">
        <v>45814</v>
      </c>
      <c r="M25" s="9" t="s"/>
    </row>
    <row r="26" spans="1:13" ht="27.75" customHeight="1">
      <c r="A26" s="13" t="s"/>
      <c r="B26" s="13" t="s"/>
      <c r="C26" s="9" t="s">
        <v>68</v>
      </c>
      <c r="D26" s="9" t="s"/>
      <c r="E26" s="9" t="s">
        <v>66</v>
      </c>
      <c r="F26" s="10">
        <v>45805</v>
      </c>
      <c r="G26" s="10">
        <v>45807</v>
      </c>
      <c r="H26" s="17">
        <v>2</v>
      </c>
      <c r="I26" s="11" t="s"/>
      <c r="J26" s="12">
        <v>1</v>
      </c>
      <c r="K26" s="10">
        <v>45806</v>
      </c>
      <c r="L26" s="10">
        <v>45814</v>
      </c>
      <c r="M26" s="9" t="s"/>
    </row>
    <row r="27" spans="1:13" ht="27.75" customHeight="1">
      <c r="A27" s="14" t="s"/>
      <c r="B27" s="15" t="s"/>
      <c r="C27" s="9" t="s">
        <v>69</v>
      </c>
      <c r="D27" s="9" t="s"/>
      <c r="E27" s="9" t="s">
        <v>66</v>
      </c>
      <c r="F27" s="10">
        <v>45811</v>
      </c>
      <c r="G27" s="10">
        <v>45813</v>
      </c>
      <c r="H27" s="17">
        <v>5</v>
      </c>
      <c r="I27" s="11" t="s"/>
      <c r="J27" s="12">
        <v>1</v>
      </c>
      <c r="K27" s="10">
        <v>45811</v>
      </c>
      <c r="L27" s="10">
        <v>45819</v>
      </c>
      <c r="M27" s="9" t="s"/>
    </row>
    <row r="28" spans="1:13">
      <c r="A28" s="13" t="s"/>
      <c r="B28" s="16" t="s">
        <v>70</v>
      </c>
      <c r="C28" s="9" t="s">
        <v>71</v>
      </c>
      <c r="D28" s="9" t="s">
        <v>72</v>
      </c>
      <c r="E28" s="9" t="s">
        <v>30</v>
      </c>
      <c r="F28" s="10">
        <v>45814</v>
      </c>
      <c r="G28" s="10">
        <v>45817</v>
      </c>
      <c r="H28" s="17">
        <v>1</v>
      </c>
      <c r="I28" s="11" t="s"/>
      <c r="J28" s="12">
        <v>1</v>
      </c>
      <c r="K28" s="10">
        <v>45817</v>
      </c>
      <c r="L28" s="10">
        <v>45818</v>
      </c>
      <c r="M28" s="9" t="s"/>
    </row>
    <row r="29" spans="1:13">
      <c r="A29" s="13" t="s"/>
      <c r="B29" s="9" t="s"/>
      <c r="C29" s="9" t="s"/>
      <c r="D29" s="9" t="s">
        <v>73</v>
      </c>
      <c r="E29" s="9" t="s">
        <v>33</v>
      </c>
      <c r="F29" s="10">
        <v>45814</v>
      </c>
      <c r="G29" s="10">
        <v>45817</v>
      </c>
      <c r="H29" s="17">
        <v>3</v>
      </c>
      <c r="I29" s="11" t="s"/>
      <c r="J29" s="12">
        <v>1</v>
      </c>
      <c r="K29" s="10">
        <v>45817</v>
      </c>
      <c r="L29" s="10">
        <v>45824</v>
      </c>
      <c r="M29" s="9" t="s"/>
    </row>
    <row r="30" spans="1:13">
      <c r="A30" s="13" t="s"/>
      <c r="B30" s="16" t="s"/>
      <c r="C30" s="22" t="s">
        <v>74</v>
      </c>
      <c r="D30" s="9" t="s">
        <v>75</v>
      </c>
      <c r="E30" s="9" t="s">
        <v>30</v>
      </c>
      <c r="F30" s="10">
        <v>45813</v>
      </c>
      <c r="G30" s="10">
        <v>45817</v>
      </c>
      <c r="H30" s="17">
        <v>3</v>
      </c>
      <c r="I30" s="11" t="s"/>
      <c r="J30" s="12">
        <v>1</v>
      </c>
      <c r="K30" s="10">
        <v>45820</v>
      </c>
      <c r="L30" s="10">
        <v>45826</v>
      </c>
      <c r="M30" s="9" t="s"/>
    </row>
    <row r="31" spans="1:13">
      <c r="A31" s="14" t="s"/>
      <c r="B31" s="16" t="s"/>
      <c r="C31" s="13" t="s"/>
      <c r="D31" s="9" t="s">
        <v>76</v>
      </c>
      <c r="E31" s="9" t="s">
        <v>30</v>
      </c>
      <c r="F31" s="10">
        <v>45817</v>
      </c>
      <c r="G31" s="10">
        <v>45817</v>
      </c>
      <c r="H31" s="17">
        <v>2</v>
      </c>
      <c r="I31" s="11" t="s"/>
      <c r="J31" s="12">
        <v>1</v>
      </c>
      <c r="K31" s="10">
        <v>45826</v>
      </c>
      <c r="L31" s="10">
        <v>45831</v>
      </c>
      <c r="M31" s="9" t="s">
        <v>77</v>
      </c>
    </row>
    <row r="32" spans="1:13">
      <c r="A32" s="14" t="s"/>
      <c r="B32" s="16" t="s"/>
      <c r="C32" s="13" t="s"/>
      <c r="D32" s="9" t="s">
        <v>78</v>
      </c>
      <c r="E32" s="9" t="s">
        <v>33</v>
      </c>
      <c r="F32" s="10">
        <v>45813</v>
      </c>
      <c r="G32" s="10">
        <v>45817</v>
      </c>
      <c r="H32" s="17">
        <v>3</v>
      </c>
      <c r="I32" s="11" t="s"/>
      <c r="J32" s="12">
        <v>1</v>
      </c>
      <c r="K32" s="10">
        <v>45813</v>
      </c>
      <c r="L32" s="10">
        <v>45825</v>
      </c>
      <c r="M32" s="9" t="s"/>
    </row>
    <row r="33" spans="1:13">
      <c r="A33" s="14" t="s"/>
      <c r="B33" s="16" t="s"/>
      <c r="C33" s="15" t="s"/>
      <c r="D33" s="9" t="s">
        <v>79</v>
      </c>
      <c r="E33" s="9" t="s">
        <v>33</v>
      </c>
      <c r="F33" s="10">
        <v>45818</v>
      </c>
      <c r="G33" s="10">
        <v>45821</v>
      </c>
      <c r="H33" s="17">
        <v>5</v>
      </c>
      <c r="I33" s="11" t="s"/>
      <c r="J33" s="12">
        <v>1</v>
      </c>
      <c r="K33" s="10">
        <v>45827</v>
      </c>
      <c r="L33" s="10" t="s"/>
      <c r="M33" s="9" t="s">
        <v>80</v>
      </c>
    </row>
    <row r="34" spans="1:13">
      <c r="A34" s="13" t="s"/>
      <c r="B34" s="9" t="s"/>
      <c r="C34" s="9" t="s">
        <v>81</v>
      </c>
      <c r="D34" s="9" t="s">
        <v>82</v>
      </c>
      <c r="E34" s="9" t="s">
        <v>33</v>
      </c>
      <c r="F34" s="10">
        <v>45814</v>
      </c>
      <c r="G34" s="10">
        <v>45817</v>
      </c>
      <c r="H34" s="17">
        <v>2</v>
      </c>
      <c r="I34" s="11" t="s"/>
      <c r="J34" s="12">
        <v>1</v>
      </c>
      <c r="K34" s="10">
        <v>45813</v>
      </c>
      <c r="L34" s="10">
        <v>45819</v>
      </c>
      <c r="M34" s="9" t="s"/>
    </row>
    <row r="35" spans="1:13">
      <c r="A35" s="13" t="s"/>
      <c r="B35" s="16" t="s"/>
      <c r="C35" s="9" t="s"/>
      <c r="D35" s="9" t="s">
        <v>83</v>
      </c>
      <c r="E35" s="9" t="s">
        <v>33</v>
      </c>
      <c r="F35" s="10">
        <v>45814</v>
      </c>
      <c r="G35" s="10">
        <v>45817</v>
      </c>
      <c r="H35" s="17">
        <v>1</v>
      </c>
      <c r="I35" s="11" t="s"/>
      <c r="J35" s="12">
        <v>1</v>
      </c>
      <c r="K35" s="10">
        <v>45813</v>
      </c>
      <c r="L35" s="10">
        <v>45819</v>
      </c>
      <c r="M35" s="9" t="s"/>
    </row>
    <row r="36" spans="1:13">
      <c r="A36" s="13" t="s"/>
      <c r="B36" s="9" t="s"/>
      <c r="C36" s="9" t="s"/>
      <c r="D36" s="9" t="s">
        <v>84</v>
      </c>
      <c r="E36" s="9" t="s">
        <v>30</v>
      </c>
      <c r="F36" s="10">
        <v>45811</v>
      </c>
      <c r="G36" s="10">
        <v>45821</v>
      </c>
      <c r="H36" s="17">
        <v>8</v>
      </c>
      <c r="I36" s="11" t="s"/>
      <c r="J36" s="12" t="s"/>
      <c r="K36" s="10" t="s"/>
      <c r="L36" s="10" t="s"/>
      <c r="M36" s="9" t="s">
        <v>85</v>
      </c>
    </row>
    <row r="37" spans="1:13">
      <c r="A37" s="13" t="s"/>
      <c r="B37" s="16" t="s"/>
      <c r="C37" s="9" t="s">
        <v>86</v>
      </c>
      <c r="D37" s="9" t="s">
        <v>87</v>
      </c>
      <c r="E37" s="9" t="s">
        <v>88</v>
      </c>
      <c r="F37" s="10">
        <v>45805</v>
      </c>
      <c r="G37" s="10">
        <v>45807</v>
      </c>
      <c r="H37" s="9">
        <v>3</v>
      </c>
      <c r="I37" s="11" t="s"/>
      <c r="J37" s="12">
        <v>1</v>
      </c>
      <c r="K37" s="10">
        <v>45805</v>
      </c>
      <c r="L37" s="10">
        <v>45805</v>
      </c>
      <c r="M37" s="9" t="s"/>
    </row>
    <row r="38" spans="1:13">
      <c r="A38" s="13" t="s"/>
      <c r="B38" s="16" t="s"/>
      <c r="C38" s="9" t="s">
        <v>89</v>
      </c>
      <c r="D38" s="9" t="s">
        <v>90</v>
      </c>
      <c r="E38" s="9" t="s">
        <v>91</v>
      </c>
      <c r="F38" s="10">
        <v>45818</v>
      </c>
      <c r="G38" s="10">
        <v>45821</v>
      </c>
      <c r="H38" s="9">
        <v>5</v>
      </c>
      <c r="I38" s="11" t="s"/>
      <c r="J38" s="12">
        <v>1</v>
      </c>
      <c r="K38" s="10">
        <v>45824</v>
      </c>
      <c r="L38" s="10" t="s"/>
      <c r="M38" s="9" t="s"/>
    </row>
    <row r="39" spans="1:13">
      <c r="A39" s="13" t="s"/>
      <c r="B39" s="16" t="s">
        <v>92</v>
      </c>
      <c r="C39" s="9" t="s">
        <v>93</v>
      </c>
      <c r="D39" s="9" t="s"/>
      <c r="E39" s="9" t="s"/>
      <c r="F39" s="10">
        <v>45805</v>
      </c>
      <c r="G39" s="10">
        <v>45807</v>
      </c>
      <c r="H39" s="17" t="s"/>
      <c r="I39" s="11" t="s"/>
      <c r="J39" s="12">
        <v>1</v>
      </c>
      <c r="K39" s="10" t="s"/>
      <c r="L39" s="10" t="s"/>
      <c r="M39" s="9" t="s">
        <v>94</v>
      </c>
    </row>
    <row r="40" spans="1:13" s="9" customFormat="1">
      <c r="A40" s="13" t="s"/>
      <c r="B40" s="9" t="s"/>
      <c r="C40" s="26" t="s">
        <v>95</v>
      </c>
      <c r="D40" s="9" t="s"/>
      <c r="E40" s="9" t="s">
        <v>19</v>
      </c>
      <c r="F40" s="10">
        <v>45811</v>
      </c>
      <c r="G40" s="10">
        <v>45821</v>
      </c>
      <c r="H40" s="9" t="s"/>
      <c r="I40" s="11" t="s"/>
      <c r="J40" s="12">
        <v>1</v>
      </c>
      <c r="K40" s="10">
        <v>45826</v>
      </c>
      <c r="L40" s="10">
        <v>45826</v>
      </c>
      <c r="M40" s="9" t="s"/>
    </row>
    <row r="41" spans="1:13" s="9" customFormat="1">
      <c r="A41" s="13" t="s"/>
      <c r="B41" s="9" t="s"/>
      <c r="C41" s="9" t="s">
        <v>96</v>
      </c>
      <c r="D41" s="9" t="s">
        <v>97</v>
      </c>
      <c r="E41" s="9" t="s"/>
      <c r="F41" s="10">
        <v>45810</v>
      </c>
      <c r="G41" s="10">
        <v>45821</v>
      </c>
      <c r="H41" s="9" t="s"/>
      <c r="I41" s="11" t="s"/>
      <c r="J41" s="12">
        <v>1</v>
      </c>
      <c r="K41" s="10">
        <v>45817</v>
      </c>
      <c r="L41" s="10">
        <v>45819</v>
      </c>
      <c r="M41" s="9" t="s"/>
    </row>
    <row r="42" spans="1:13" s="9" customFormat="1">
      <c r="A42" s="13" t="s"/>
      <c r="B42" s="9" t="s"/>
      <c r="C42" s="22" t="s">
        <v>92</v>
      </c>
      <c r="D42" s="9" t="s">
        <v>98</v>
      </c>
      <c r="E42" s="9" t="s"/>
      <c r="F42" s="10">
        <v>45824</v>
      </c>
      <c r="G42" s="10">
        <v>45831</v>
      </c>
      <c r="H42" s="9" t="s"/>
      <c r="I42" s="11" t="s"/>
      <c r="J42" s="12">
        <v>1</v>
      </c>
      <c r="K42" s="10">
        <v>45824</v>
      </c>
      <c r="L42" s="10">
        <v>45838</v>
      </c>
      <c r="M42" s="9" t="s"/>
    </row>
    <row r="43" spans="1:13" s="9" customFormat="1">
      <c r="A43" s="13" t="s"/>
      <c r="B43" s="9" t="s"/>
      <c r="C43" s="15" t="s"/>
      <c r="D43" s="9" t="s">
        <v>99</v>
      </c>
      <c r="E43" s="9" t="s"/>
      <c r="F43" s="10">
        <v>45824</v>
      </c>
      <c r="G43" s="10">
        <v>45831</v>
      </c>
      <c r="H43" s="9" t="s"/>
      <c r="I43" s="11" t="s"/>
      <c r="J43" s="12">
        <v>1</v>
      </c>
      <c r="K43" s="10">
        <v>45824</v>
      </c>
      <c r="L43" s="10">
        <v>45831</v>
      </c>
      <c r="M43" s="9" t="s"/>
    </row>
    <row r="44" spans="1:13" s="9" customFormat="1">
      <c r="A44" s="13" t="s"/>
      <c r="B44" s="16" t="s">
        <v>100</v>
      </c>
      <c r="C44" s="9" t="s">
        <v>101</v>
      </c>
      <c r="D44" s="9" t="s"/>
      <c r="E44" s="9" t="s">
        <v>24</v>
      </c>
      <c r="F44" s="10">
        <v>45831</v>
      </c>
      <c r="G44" s="10">
        <v>45835</v>
      </c>
      <c r="H44" s="9">
        <v>2</v>
      </c>
      <c r="I44" s="11" t="s"/>
      <c r="J44" s="12">
        <v>1</v>
      </c>
      <c r="K44" s="10" t="s"/>
      <c r="L44" s="10" t="s"/>
      <c r="M44" s="9" t="s"/>
    </row>
    <row r="45" spans="1:13" s="9" customFormat="1">
      <c r="A45" s="13" t="s"/>
      <c r="B45" s="9" t="s"/>
      <c r="C45" s="9" t="s">
        <v>102</v>
      </c>
      <c r="D45" s="9" t="s"/>
      <c r="E45" s="9" t="s">
        <v>19</v>
      </c>
      <c r="F45" s="10">
        <v>45838</v>
      </c>
      <c r="G45" s="10">
        <v>45838</v>
      </c>
      <c r="H45" s="9">
        <v>2</v>
      </c>
      <c r="I45" s="11" t="s"/>
      <c r="J45" s="12">
        <v>1</v>
      </c>
      <c r="K45" s="10" t="s"/>
      <c r="L45" s="10" t="s"/>
      <c r="M45" s="9" t="s"/>
    </row>
  </sheetData>
  <mergeCells count="15">
    <mergeCell ref="C28:C29"/>
    <mergeCell ref="C34:C36"/>
    <mergeCell ref="B39:B43"/>
    <mergeCell ref="C21:C23"/>
    <mergeCell ref="M21:M23"/>
    <mergeCell ref="B28:B38"/>
    <mergeCell ref="C30:C33"/>
    <mergeCell ref="B5:B6"/>
    <mergeCell ref="C42:C43"/>
    <mergeCell ref="B2:B4"/>
    <mergeCell ref="B24:B27"/>
    <mergeCell ref="B15:B23"/>
    <mergeCell ref="B7:B14"/>
    <mergeCell ref="B44:B45"/>
    <mergeCell ref="A2:A45"/>
  </mergeCells>
  <conditionalFormatting sqref="J2">
    <cfRule type="dataBar" priority="1">
      <dataBar>
        <cfvo type="num" val="0"/>
        <cfvo type="num" val="1"/>
        <color rgb="FF00C29C"/>
      </dataBar>
      <extLst>
        <ext uri="{B025F937-C7B1-47D3-B67F-A62EFF666E3E}">
          <x14:id>{984A1ADB-06ED-4476-BA7F-206AC5B9BC49}</x14:id>
        </ext>
      </extLst>
    </cfRule>
  </conditionalFormatting>
  <conditionalFormatting sqref="J3">
    <cfRule type="dataBar" priority="1">
      <dataBar>
        <cfvo type="num" val="0"/>
        <cfvo type="num" val="1"/>
        <color rgb="FF00C29C"/>
      </dataBar>
      <extLst>
        <ext uri="{B025F937-C7B1-47D3-B67F-A62EFF666E3E}">
          <x14:id>{380A9BBC-99F9-4E01-8825-3E3AB3A1230C}</x14:id>
        </ext>
      </extLst>
    </cfRule>
  </conditionalFormatting>
  <conditionalFormatting sqref="J4">
    <cfRule type="dataBar" priority="1">
      <dataBar>
        <cfvo type="num" val="0"/>
        <cfvo type="num" val="1"/>
        <color rgb="FF00C29C"/>
      </dataBar>
      <extLst>
        <ext uri="{B025F937-C7B1-47D3-B67F-A62EFF666E3E}">
          <x14:id>{F837B796-46E8-4788-86D9-165CBF224A19}</x14:id>
        </ext>
      </extLst>
    </cfRule>
  </conditionalFormatting>
  <conditionalFormatting sqref="J5">
    <cfRule type="dataBar" priority="1">
      <dataBar>
        <cfvo type="num" val="0"/>
        <cfvo type="num" val="1"/>
        <color rgb="FF00C29C"/>
      </dataBar>
      <extLst>
        <ext uri="{B025F937-C7B1-47D3-B67F-A62EFF666E3E}">
          <x14:id>{9407570B-FB43-4F00-90A0-0D43B97E1D32}</x14:id>
        </ext>
      </extLst>
    </cfRule>
  </conditionalFormatting>
  <conditionalFormatting sqref="J6">
    <cfRule type="dataBar" priority="1">
      <dataBar>
        <cfvo type="num" val="0"/>
        <cfvo type="num" val="1"/>
        <color rgb="FF00C29C"/>
      </dataBar>
      <extLst>
        <ext uri="{B025F937-C7B1-47D3-B67F-A62EFF666E3E}">
          <x14:id>{779F010E-983A-4A31-BAF1-1515168845E9}</x14:id>
        </ext>
      </extLst>
    </cfRule>
  </conditionalFormatting>
  <conditionalFormatting sqref="J7">
    <cfRule type="dataBar" priority="1">
      <dataBar>
        <cfvo type="num" val="0"/>
        <cfvo type="num" val="1"/>
        <color rgb="FF00C29C"/>
      </dataBar>
      <extLst>
        <ext uri="{B025F937-C7B1-47D3-B67F-A62EFF666E3E}">
          <x14:id>{CDF62BA8-D25E-46C4-B7EA-0A0444444D01}</x14:id>
        </ext>
      </extLst>
    </cfRule>
  </conditionalFormatting>
  <conditionalFormatting sqref="J8">
    <cfRule type="dataBar" priority="1">
      <dataBar>
        <cfvo type="num" val="0"/>
        <cfvo type="num" val="1"/>
        <color rgb="FF00C29C"/>
      </dataBar>
      <extLst>
        <ext uri="{B025F937-C7B1-47D3-B67F-A62EFF666E3E}">
          <x14:id>{8BCC1CEF-08B0-4875-ABBF-CDF7D6E594A1}</x14:id>
        </ext>
      </extLst>
    </cfRule>
  </conditionalFormatting>
  <conditionalFormatting sqref="J9">
    <cfRule type="dataBar" priority="1">
      <dataBar>
        <cfvo type="num" val="0"/>
        <cfvo type="num" val="1"/>
        <color rgb="FF00C29C"/>
      </dataBar>
      <extLst>
        <ext uri="{B025F937-C7B1-47D3-B67F-A62EFF666E3E}">
          <x14:id>{870424D1-9502-41A2-B1AA-2A2095A84677}</x14:id>
        </ext>
      </extLst>
    </cfRule>
  </conditionalFormatting>
  <conditionalFormatting sqref="J10">
    <cfRule type="dataBar" priority="1">
      <dataBar>
        <cfvo type="num" val="0"/>
        <cfvo type="num" val="1"/>
        <color rgb="FF00C29C"/>
      </dataBar>
      <extLst>
        <ext uri="{B025F937-C7B1-47D3-B67F-A62EFF666E3E}">
          <x14:id>{8D541424-A13B-4B71-8712-1658BC53A603}</x14:id>
        </ext>
      </extLst>
    </cfRule>
  </conditionalFormatting>
  <conditionalFormatting sqref="J11">
    <cfRule type="dataBar" priority="1">
      <dataBar>
        <cfvo type="num" val="0"/>
        <cfvo type="num" val="1"/>
        <color rgb="FF00C29C"/>
      </dataBar>
      <extLst>
        <ext uri="{B025F937-C7B1-47D3-B67F-A62EFF666E3E}">
          <x14:id>{C4C5CEDB-3F61-4B89-8F4C-6D985AEF4D83}</x14:id>
        </ext>
      </extLst>
    </cfRule>
  </conditionalFormatting>
  <conditionalFormatting sqref="J13">
    <cfRule type="dataBar" priority="1">
      <dataBar>
        <cfvo type="num" val="0"/>
        <cfvo type="num" val="1"/>
        <color rgb="FF00C29C"/>
      </dataBar>
      <extLst>
        <ext uri="{B025F937-C7B1-47D3-B67F-A62EFF666E3E}">
          <x14:id>{A4247234-D330-403B-AA72-475CE14D8603}</x14:id>
        </ext>
      </extLst>
    </cfRule>
  </conditionalFormatting>
  <conditionalFormatting sqref="J14">
    <cfRule type="dataBar" priority="1">
      <dataBar>
        <cfvo type="num" val="0"/>
        <cfvo type="num" val="1"/>
        <color rgb="FF00C29C"/>
      </dataBar>
      <extLst>
        <ext uri="{B025F937-C7B1-47D3-B67F-A62EFF666E3E}">
          <x14:id>{32C54416-6762-4BE0-A2C5-21DD96425A36}</x14:id>
        </ext>
      </extLst>
    </cfRule>
  </conditionalFormatting>
  <conditionalFormatting sqref="J15">
    <cfRule type="dataBar" priority="1">
      <dataBar>
        <cfvo type="num" val="0"/>
        <cfvo type="num" val="1"/>
        <color rgb="FF00C29C"/>
      </dataBar>
      <extLst>
        <ext uri="{B025F937-C7B1-47D3-B67F-A62EFF666E3E}">
          <x14:id>{DFCA88F3-F5E9-48CA-9E58-D0C98DABDAC5}</x14:id>
        </ext>
      </extLst>
    </cfRule>
  </conditionalFormatting>
  <conditionalFormatting sqref="J16">
    <cfRule type="dataBar" priority="1">
      <dataBar>
        <cfvo type="num" val="0"/>
        <cfvo type="num" val="1"/>
        <color rgb="FF00C29C"/>
      </dataBar>
      <extLst>
        <ext uri="{B025F937-C7B1-47D3-B67F-A62EFF666E3E}">
          <x14:id>{3021660F-9F93-45AC-BF87-FFE51FF104CC}</x14:id>
        </ext>
      </extLst>
    </cfRule>
  </conditionalFormatting>
  <conditionalFormatting sqref="J17">
    <cfRule type="dataBar" priority="1">
      <dataBar>
        <cfvo type="num" val="0"/>
        <cfvo type="num" val="1"/>
        <color rgb="FF00C29C"/>
      </dataBar>
      <extLst>
        <ext uri="{B025F937-C7B1-47D3-B67F-A62EFF666E3E}">
          <x14:id>{3F0D1C01-6D62-441E-8F1A-330B7AE6BC71}</x14:id>
        </ext>
      </extLst>
    </cfRule>
  </conditionalFormatting>
  <conditionalFormatting sqref="J18">
    <cfRule type="dataBar" priority="1">
      <dataBar>
        <cfvo type="num" val="0"/>
        <cfvo type="num" val="1"/>
        <color rgb="FF00C29C"/>
      </dataBar>
      <extLst>
        <ext uri="{B025F937-C7B1-47D3-B67F-A62EFF666E3E}">
          <x14:id>{9706E4D6-B66E-4AE7-94F2-91F0A6A49CA6}</x14:id>
        </ext>
      </extLst>
    </cfRule>
  </conditionalFormatting>
  <conditionalFormatting sqref="J19">
    <cfRule type="dataBar" priority="1">
      <dataBar>
        <cfvo type="num" val="0"/>
        <cfvo type="num" val="1"/>
        <color rgb="FF00C29C"/>
      </dataBar>
      <extLst>
        <ext uri="{B025F937-C7B1-47D3-B67F-A62EFF666E3E}">
          <x14:id>{EFCF7202-7BE1-4CEC-9396-4FABD9A83E96}</x14:id>
        </ext>
      </extLst>
    </cfRule>
  </conditionalFormatting>
  <conditionalFormatting sqref="J20">
    <cfRule type="dataBar" priority="1">
      <dataBar>
        <cfvo type="num" val="0"/>
        <cfvo type="num" val="1"/>
        <color rgb="FF00C29C"/>
      </dataBar>
      <extLst>
        <ext uri="{B025F937-C7B1-47D3-B67F-A62EFF666E3E}">
          <x14:id>{EE148DB8-21FB-45BE-9FEB-647F00B0F621}</x14:id>
        </ext>
      </extLst>
    </cfRule>
  </conditionalFormatting>
  <conditionalFormatting sqref="J24">
    <cfRule type="dataBar" priority="1">
      <dataBar>
        <cfvo type="num" val="0"/>
        <cfvo type="num" val="1"/>
        <color rgb="FF00C29C"/>
      </dataBar>
      <extLst>
        <ext uri="{B025F937-C7B1-47D3-B67F-A62EFF666E3E}">
          <x14:id>{5EC7F644-D3E5-484B-86FB-3832564596B9}</x14:id>
        </ext>
      </extLst>
    </cfRule>
  </conditionalFormatting>
  <conditionalFormatting sqref="J25">
    <cfRule type="dataBar" priority="1">
      <dataBar>
        <cfvo type="num" val="0"/>
        <cfvo type="num" val="1"/>
        <color rgb="FF00C29C"/>
      </dataBar>
      <extLst>
        <ext uri="{B025F937-C7B1-47D3-B67F-A62EFF666E3E}">
          <x14:id>{ABF2B943-FEDE-4677-AD62-17C5505E9ECF}</x14:id>
        </ext>
      </extLst>
    </cfRule>
  </conditionalFormatting>
  <conditionalFormatting sqref="J26">
    <cfRule type="dataBar" priority="1">
      <dataBar>
        <cfvo type="num" val="0"/>
        <cfvo type="num" val="1"/>
        <color rgb="FF00C29C"/>
      </dataBar>
      <extLst>
        <ext uri="{B025F937-C7B1-47D3-B67F-A62EFF666E3E}">
          <x14:id>{F8A373A6-2D89-4A07-A27C-8F7FB3096343}</x14:id>
        </ext>
      </extLst>
    </cfRule>
  </conditionalFormatting>
  <conditionalFormatting sqref="J27">
    <cfRule type="dataBar" priority="1">
      <dataBar>
        <cfvo type="num" val="0"/>
        <cfvo type="num" val="1"/>
        <color rgb="FF00C29C"/>
      </dataBar>
      <extLst>
        <ext uri="{B025F937-C7B1-47D3-B67F-A62EFF666E3E}">
          <x14:id>{86543A18-95DC-49C2-9F64-55EB49FC4D6A}</x14:id>
        </ext>
      </extLst>
    </cfRule>
  </conditionalFormatting>
  <conditionalFormatting sqref="J28">
    <cfRule type="dataBar" priority="1">
      <dataBar>
        <cfvo type="num" val="0"/>
        <cfvo type="num" val="1"/>
        <color rgb="FF00C29C"/>
      </dataBar>
      <extLst>
        <ext uri="{B025F937-C7B1-47D3-B67F-A62EFF666E3E}">
          <x14:id>{44704243-CA65-4C08-B375-09B0EBCE34B8}</x14:id>
        </ext>
      </extLst>
    </cfRule>
  </conditionalFormatting>
  <conditionalFormatting sqref="J29">
    <cfRule type="dataBar" priority="1">
      <dataBar>
        <cfvo type="num" val="0"/>
        <cfvo type="num" val="1"/>
        <color rgb="FF00C29C"/>
      </dataBar>
      <extLst>
        <ext uri="{B025F937-C7B1-47D3-B67F-A62EFF666E3E}">
          <x14:id>{DE989AFE-F2A1-4664-9662-4AE1F0D892AD}</x14:id>
        </ext>
      </extLst>
    </cfRule>
  </conditionalFormatting>
  <conditionalFormatting sqref="J30">
    <cfRule type="dataBar" priority="1">
      <dataBar>
        <cfvo type="num" val="0"/>
        <cfvo type="num" val="1"/>
        <color rgb="FF00C29C"/>
      </dataBar>
      <extLst>
        <ext uri="{B025F937-C7B1-47D3-B67F-A62EFF666E3E}">
          <x14:id>{006827F2-1333-44EA-8D2C-83733FB7AFBB}</x14:id>
        </ext>
      </extLst>
    </cfRule>
  </conditionalFormatting>
  <conditionalFormatting sqref="J31">
    <cfRule type="dataBar" priority="1">
      <dataBar>
        <cfvo type="num" val="0"/>
        <cfvo type="num" val="1"/>
        <color rgb="FF00C29C"/>
      </dataBar>
      <extLst>
        <ext uri="{B025F937-C7B1-47D3-B67F-A62EFF666E3E}">
          <x14:id>{DF4328BF-432C-4C16-BA35-D0058C729DE8}</x14:id>
        </ext>
      </extLst>
    </cfRule>
  </conditionalFormatting>
  <conditionalFormatting sqref="J32">
    <cfRule type="dataBar" priority="1">
      <dataBar>
        <cfvo type="num" val="0"/>
        <cfvo type="num" val="1"/>
        <color rgb="FF00C29C"/>
      </dataBar>
      <extLst>
        <ext uri="{B025F937-C7B1-47D3-B67F-A62EFF666E3E}">
          <x14:id>{32B0CD82-3CE2-4309-B56B-E4B32A6E372F}</x14:id>
        </ext>
      </extLst>
    </cfRule>
  </conditionalFormatting>
  <conditionalFormatting sqref="J33">
    <cfRule type="dataBar" priority="1">
      <dataBar>
        <cfvo type="num" val="0"/>
        <cfvo type="num" val="1"/>
        <color rgb="FF00C29C"/>
      </dataBar>
      <extLst>
        <ext uri="{B025F937-C7B1-47D3-B67F-A62EFF666E3E}">
          <x14:id>{2FF558E8-FED4-42C0-A8D4-B44340FB2431}</x14:id>
        </ext>
      </extLst>
    </cfRule>
  </conditionalFormatting>
  <conditionalFormatting sqref="J34">
    <cfRule type="dataBar" priority="1">
      <dataBar>
        <cfvo type="num" val="0"/>
        <cfvo type="num" val="1"/>
        <color rgb="FF00C29C"/>
      </dataBar>
      <extLst>
        <ext uri="{B025F937-C7B1-47D3-B67F-A62EFF666E3E}">
          <x14:id>{A7E3997D-999D-4F00-8E1A-FA780C4BFE9F}</x14:id>
        </ext>
      </extLst>
    </cfRule>
  </conditionalFormatting>
  <conditionalFormatting sqref="J35">
    <cfRule type="dataBar" priority="1">
      <dataBar>
        <cfvo type="num" val="0"/>
        <cfvo type="num" val="1"/>
        <color rgb="FF00C29C"/>
      </dataBar>
      <extLst>
        <ext uri="{B025F937-C7B1-47D3-B67F-A62EFF666E3E}">
          <x14:id>{737C1866-1216-400B-A816-F9144670753B}</x14:id>
        </ext>
      </extLst>
    </cfRule>
  </conditionalFormatting>
  <conditionalFormatting sqref="J37">
    <cfRule type="dataBar" priority="1">
      <dataBar>
        <cfvo type="num" val="0"/>
        <cfvo type="num" val="1"/>
        <color rgb="FF00C29C"/>
      </dataBar>
      <extLst>
        <ext uri="{B025F937-C7B1-47D3-B67F-A62EFF666E3E}">
          <x14:id>{0BCF6365-FA48-45F2-99F6-8059B7E2E02E}</x14:id>
        </ext>
      </extLst>
    </cfRule>
  </conditionalFormatting>
  <conditionalFormatting sqref="J38">
    <cfRule type="dataBar" priority="1">
      <dataBar>
        <cfvo type="num" val="0"/>
        <cfvo type="num" val="1"/>
        <color rgb="FF00C29C"/>
      </dataBar>
      <extLst>
        <ext uri="{B025F937-C7B1-47D3-B67F-A62EFF666E3E}">
          <x14:id>{12CF293B-D094-4E4F-A28E-88EA1308A8F9}</x14:id>
        </ext>
      </extLst>
    </cfRule>
  </conditionalFormatting>
  <conditionalFormatting sqref="J39">
    <cfRule type="dataBar" priority="1">
      <dataBar>
        <cfvo type="num" val="0"/>
        <cfvo type="num" val="1"/>
        <color rgb="FF00C29C"/>
      </dataBar>
      <extLst>
        <ext uri="{B025F937-C7B1-47D3-B67F-A62EFF666E3E}">
          <x14:id>{0DBC9B0A-F27C-4CE5-9C5E-52008E0BA09E}</x14:id>
        </ext>
      </extLst>
    </cfRule>
  </conditionalFormatting>
  <conditionalFormatting sqref="J40">
    <cfRule type="dataBar" priority="1">
      <dataBar>
        <cfvo type="num" val="0"/>
        <cfvo type="num" val="1"/>
        <color rgb="FF00C29C"/>
      </dataBar>
      <extLst>
        <ext uri="{B025F937-C7B1-47D3-B67F-A62EFF666E3E}">
          <x14:id>{61DEECE9-CB5B-4C5A-B854-D5111CEDB2EF}</x14:id>
        </ext>
      </extLst>
    </cfRule>
  </conditionalFormatting>
  <conditionalFormatting sqref="J41">
    <cfRule type="dataBar" priority="1">
      <dataBar>
        <cfvo type="num" val="0"/>
        <cfvo type="num" val="1"/>
        <color rgb="FF00C29C"/>
      </dataBar>
      <extLst>
        <ext uri="{B025F937-C7B1-47D3-B67F-A62EFF666E3E}">
          <x14:id>{2132A19B-88E5-4BE5-926F-03B3799782DD}</x14:id>
        </ext>
      </extLst>
    </cfRule>
  </conditionalFormatting>
  <conditionalFormatting sqref="J42">
    <cfRule type="dataBar" priority="1">
      <dataBar>
        <cfvo type="num" val="0"/>
        <cfvo type="num" val="1"/>
        <color rgb="FF00C29C"/>
      </dataBar>
      <extLst>
        <ext uri="{B025F937-C7B1-47D3-B67F-A62EFF666E3E}">
          <x14:id>{FD8FF9DE-04D0-4E95-A496-9E430BA25E7F}</x14:id>
        </ext>
      </extLst>
    </cfRule>
  </conditionalFormatting>
  <conditionalFormatting sqref="J43">
    <cfRule type="dataBar" priority="1">
      <dataBar>
        <cfvo type="num" val="0"/>
        <cfvo type="num" val="1"/>
        <color rgb="FF00C29C"/>
      </dataBar>
      <extLst>
        <ext uri="{B025F937-C7B1-47D3-B67F-A62EFF666E3E}">
          <x14:id>{E65F3D5E-526C-4E2C-B75D-C336EDBD3B8A}</x14:id>
        </ext>
      </extLst>
    </cfRule>
  </conditionalFormatting>
  <conditionalFormatting sqref="J44">
    <cfRule type="dataBar" priority="1">
      <dataBar>
        <cfvo type="num" val="0"/>
        <cfvo type="num" val="1"/>
        <color rgb="FF00C29C"/>
      </dataBar>
      <extLst>
        <ext uri="{B025F937-C7B1-47D3-B67F-A62EFF666E3E}">
          <x14:id>{485D8EFA-8413-4799-85FD-9552B12AB1F1}</x14:id>
        </ext>
      </extLst>
    </cfRule>
  </conditionalFormatting>
  <conditionalFormatting sqref="J45">
    <cfRule type="dataBar" priority="1">
      <dataBar>
        <cfvo type="num" val="0"/>
        <cfvo type="num" val="1"/>
        <color rgb="FF00C29C"/>
      </dataBar>
      <extLst>
        <ext uri="{B025F937-C7B1-47D3-B67F-A62EFF666E3E}">
          <x14:id>{63596952-1661-4E02-8BC7-F187BCDCFA18}</x14:id>
        </ext>
      </extLst>
    </cfRule>
  </conditionalFormatting>
  <dataValidations>
    <dataValidation type="date" errorStyle="stop" allowBlank="1" showDropDown="0" showInputMessage="1" showErrorMessage="1" prompt="" sqref="F2:F45">
      <formula1/>
      <formula2/>
    </dataValidation>
    <dataValidation type="date" errorStyle="stop" allowBlank="1" showDropDown="0" showInputMessage="1" showErrorMessage="1" prompt="" sqref="G2:G45">
      <formula1/>
      <formula2/>
    </dataValidation>
    <dataValidation type="list" errorStyle="stop" allowBlank="1" showDropDown="0" showInputMessage="1" showErrorMessage="1" prompt="" sqref="I2:I45">
      <formula1>"挂起,"</formula1>
    </dataValidation>
    <dataValidation type="decimal" errorStyle="stop" operator="between" showInputMessage="1" showErrorMessage="1" prompt="" sqref="J2:J45">
      <formula1>0</formula1>
      <formula2>100</formula2>
    </dataValidation>
    <dataValidation type="date" errorStyle="stop" allowBlank="1" showDropDown="0" showInputMessage="1" showErrorMessage="1" prompt="" sqref="K2:K45">
      <formula1/>
      <formula2/>
    </dataValidation>
    <dataValidation type="date" errorStyle="stop" allowBlank="1" showDropDown="0" showInputMessage="1" showErrorMessage="1" prompt="" sqref="L2:L45">
      <formula1/>
      <formula2/>
    </dataValidation>
  </dataValidations>
  <extLst>
    <ext uri="{78C0D931-6437-407d-A8EE-F0AAD7539E65}">
      <x14:conditionalFormattings>
        <x14:conditionalFormatting>
          <x14:cfRule type="dataBar" id="{984A1ADB-06ED-4476-BA7F-206AC5B9BC49}">
            <x14:dataBar gradient="0" negativeBarColorSameAsPositive="1">
              <x14:cfvo type="num">
                <xm:f>0</xm:f>
              </x14:cfvo>
              <x14:cfvo type="num">
                <xm:f>1</xm:f>
              </x14:cfvo>
            </x14:dataBar>
          </x14:cfRule>
          <xm:sqref>J2</xm:sqref>
        </x14:conditionalFormatting>
        <x14:conditionalFormatting>
          <x14:cfRule type="dataBar" id="{380A9BBC-99F9-4E01-8825-3E3AB3A1230C}">
            <x14:dataBar gradient="0" negativeBarColorSameAsPositive="1">
              <x14:cfvo type="num">
                <xm:f>0</xm:f>
              </x14:cfvo>
              <x14:cfvo type="num">
                <xm:f>1</xm:f>
              </x14:cfvo>
            </x14:dataBar>
          </x14:cfRule>
          <xm:sqref>J3</xm:sqref>
        </x14:conditionalFormatting>
        <x14:conditionalFormatting>
          <x14:cfRule type="dataBar" id="{F837B796-46E8-4788-86D9-165CBF224A19}">
            <x14:dataBar gradient="0" negativeBarColorSameAsPositive="1">
              <x14:cfvo type="num">
                <xm:f>0</xm:f>
              </x14:cfvo>
              <x14:cfvo type="num">
                <xm:f>1</xm:f>
              </x14:cfvo>
            </x14:dataBar>
          </x14:cfRule>
          <xm:sqref>J4</xm:sqref>
        </x14:conditionalFormatting>
        <x14:conditionalFormatting>
          <x14:cfRule type="dataBar" id="{9407570B-FB43-4F00-90A0-0D43B97E1D32}">
            <x14:dataBar gradient="0" negativeBarColorSameAsPositive="1">
              <x14:cfvo type="num">
                <xm:f>0</xm:f>
              </x14:cfvo>
              <x14:cfvo type="num">
                <xm:f>1</xm:f>
              </x14:cfvo>
            </x14:dataBar>
          </x14:cfRule>
          <xm:sqref>J5</xm:sqref>
        </x14:conditionalFormatting>
        <x14:conditionalFormatting>
          <x14:cfRule type="dataBar" id="{779F010E-983A-4A31-BAF1-1515168845E9}">
            <x14:dataBar gradient="0" negativeBarColorSameAsPositive="1">
              <x14:cfvo type="num">
                <xm:f>0</xm:f>
              </x14:cfvo>
              <x14:cfvo type="num">
                <xm:f>1</xm:f>
              </x14:cfvo>
            </x14:dataBar>
          </x14:cfRule>
          <xm:sqref>J6</xm:sqref>
        </x14:conditionalFormatting>
        <x14:conditionalFormatting>
          <x14:cfRule type="dataBar" id="{CDF62BA8-D25E-46C4-B7EA-0A0444444D01}">
            <x14:dataBar gradient="0" negativeBarColorSameAsPositive="1">
              <x14:cfvo type="num">
                <xm:f>0</xm:f>
              </x14:cfvo>
              <x14:cfvo type="num">
                <xm:f>1</xm:f>
              </x14:cfvo>
            </x14:dataBar>
          </x14:cfRule>
          <xm:sqref>J7</xm:sqref>
        </x14:conditionalFormatting>
        <x14:conditionalFormatting>
          <x14:cfRule type="dataBar" id="{8BCC1CEF-08B0-4875-ABBF-CDF7D6E594A1}">
            <x14:dataBar gradient="0" negativeBarColorSameAsPositive="1">
              <x14:cfvo type="num">
                <xm:f>0</xm:f>
              </x14:cfvo>
              <x14:cfvo type="num">
                <xm:f>1</xm:f>
              </x14:cfvo>
            </x14:dataBar>
          </x14:cfRule>
          <xm:sqref>J8</xm:sqref>
        </x14:conditionalFormatting>
        <x14:conditionalFormatting>
          <x14:cfRule type="dataBar" id="{870424D1-9502-41A2-B1AA-2A2095A84677}">
            <x14:dataBar gradient="0" negativeBarColorSameAsPositive="1">
              <x14:cfvo type="num">
                <xm:f>0</xm:f>
              </x14:cfvo>
              <x14:cfvo type="num">
                <xm:f>1</xm:f>
              </x14:cfvo>
            </x14:dataBar>
          </x14:cfRule>
          <xm:sqref>J9</xm:sqref>
        </x14:conditionalFormatting>
        <x14:conditionalFormatting>
          <x14:cfRule type="dataBar" id="{8D541424-A13B-4B71-8712-1658BC53A603}">
            <x14:dataBar gradient="0" negativeBarColorSameAsPositive="1">
              <x14:cfvo type="num">
                <xm:f>0</xm:f>
              </x14:cfvo>
              <x14:cfvo type="num">
                <xm:f>1</xm:f>
              </x14:cfvo>
            </x14:dataBar>
          </x14:cfRule>
          <xm:sqref>J10</xm:sqref>
        </x14:conditionalFormatting>
        <x14:conditionalFormatting>
          <x14:cfRule type="dataBar" id="{C4C5CEDB-3F61-4B89-8F4C-6D985AEF4D83}">
            <x14:dataBar gradient="0" negativeBarColorSameAsPositive="1">
              <x14:cfvo type="num">
                <xm:f>0</xm:f>
              </x14:cfvo>
              <x14:cfvo type="num">
                <xm:f>1</xm:f>
              </x14:cfvo>
            </x14:dataBar>
          </x14:cfRule>
          <xm:sqref>J11</xm:sqref>
        </x14:conditionalFormatting>
        <x14:conditionalFormatting>
          <x14:cfRule type="dataBar" id="{A4247234-D330-403B-AA72-475CE14D8603}">
            <x14:dataBar gradient="0" negativeBarColorSameAsPositive="1">
              <x14:cfvo type="num">
                <xm:f>0</xm:f>
              </x14:cfvo>
              <x14:cfvo type="num">
                <xm:f>1</xm:f>
              </x14:cfvo>
            </x14:dataBar>
          </x14:cfRule>
          <xm:sqref>J13</xm:sqref>
        </x14:conditionalFormatting>
        <x14:conditionalFormatting>
          <x14:cfRule type="dataBar" id="{32C54416-6762-4BE0-A2C5-21DD96425A36}">
            <x14:dataBar gradient="0" negativeBarColorSameAsPositive="1">
              <x14:cfvo type="num">
                <xm:f>0</xm:f>
              </x14:cfvo>
              <x14:cfvo type="num">
                <xm:f>1</xm:f>
              </x14:cfvo>
            </x14:dataBar>
          </x14:cfRule>
          <xm:sqref>J14</xm:sqref>
        </x14:conditionalFormatting>
        <x14:conditionalFormatting>
          <x14:cfRule type="dataBar" id="{DFCA88F3-F5E9-48CA-9E58-D0C98DABDAC5}">
            <x14:dataBar gradient="0" negativeBarColorSameAsPositive="1">
              <x14:cfvo type="num">
                <xm:f>0</xm:f>
              </x14:cfvo>
              <x14:cfvo type="num">
                <xm:f>1</xm:f>
              </x14:cfvo>
            </x14:dataBar>
          </x14:cfRule>
          <xm:sqref>J15</xm:sqref>
        </x14:conditionalFormatting>
        <x14:conditionalFormatting>
          <x14:cfRule type="dataBar" id="{3021660F-9F93-45AC-BF87-FFE51FF104CC}">
            <x14:dataBar gradient="0" negativeBarColorSameAsPositive="1">
              <x14:cfvo type="num">
                <xm:f>0</xm:f>
              </x14:cfvo>
              <x14:cfvo type="num">
                <xm:f>1</xm:f>
              </x14:cfvo>
            </x14:dataBar>
          </x14:cfRule>
          <xm:sqref>J16</xm:sqref>
        </x14:conditionalFormatting>
        <x14:conditionalFormatting>
          <x14:cfRule type="dataBar" id="{3F0D1C01-6D62-441E-8F1A-330B7AE6BC71}">
            <x14:dataBar gradient="0" negativeBarColorSameAsPositive="1">
              <x14:cfvo type="num">
                <xm:f>0</xm:f>
              </x14:cfvo>
              <x14:cfvo type="num">
                <xm:f>1</xm:f>
              </x14:cfvo>
            </x14:dataBar>
          </x14:cfRule>
          <xm:sqref>J17</xm:sqref>
        </x14:conditionalFormatting>
        <x14:conditionalFormatting>
          <x14:cfRule type="dataBar" id="{9706E4D6-B66E-4AE7-94F2-91F0A6A49CA6}">
            <x14:dataBar gradient="0" negativeBarColorSameAsPositive="1">
              <x14:cfvo type="num">
                <xm:f>0</xm:f>
              </x14:cfvo>
              <x14:cfvo type="num">
                <xm:f>1</xm:f>
              </x14:cfvo>
            </x14:dataBar>
          </x14:cfRule>
          <xm:sqref>J18</xm:sqref>
        </x14:conditionalFormatting>
        <x14:conditionalFormatting>
          <x14:cfRule type="dataBar" id="{EFCF7202-7BE1-4CEC-9396-4FABD9A83E96}">
            <x14:dataBar gradient="0" negativeBarColorSameAsPositive="1">
              <x14:cfvo type="num">
                <xm:f>0</xm:f>
              </x14:cfvo>
              <x14:cfvo type="num">
                <xm:f>1</xm:f>
              </x14:cfvo>
            </x14:dataBar>
          </x14:cfRule>
          <xm:sqref>J19</xm:sqref>
        </x14:conditionalFormatting>
        <x14:conditionalFormatting>
          <x14:cfRule type="dataBar" id="{EE148DB8-21FB-45BE-9FEB-647F00B0F621}">
            <x14:dataBar gradient="0" negativeBarColorSameAsPositive="1">
              <x14:cfvo type="num">
                <xm:f>0</xm:f>
              </x14:cfvo>
              <x14:cfvo type="num">
                <xm:f>1</xm:f>
              </x14:cfvo>
            </x14:dataBar>
          </x14:cfRule>
          <xm:sqref>J20</xm:sqref>
        </x14:conditionalFormatting>
        <x14:conditionalFormatting>
          <x14:cfRule type="dataBar" id="{5EC7F644-D3E5-484B-86FB-3832564596B9}">
            <x14:dataBar gradient="0" negativeBarColorSameAsPositive="1">
              <x14:cfvo type="num">
                <xm:f>0</xm:f>
              </x14:cfvo>
              <x14:cfvo type="num">
                <xm:f>1</xm:f>
              </x14:cfvo>
            </x14:dataBar>
          </x14:cfRule>
          <xm:sqref>J24</xm:sqref>
        </x14:conditionalFormatting>
        <x14:conditionalFormatting>
          <x14:cfRule type="dataBar" id="{ABF2B943-FEDE-4677-AD62-17C5505E9ECF}">
            <x14:dataBar gradient="0" negativeBarColorSameAsPositive="1">
              <x14:cfvo type="num">
                <xm:f>0</xm:f>
              </x14:cfvo>
              <x14:cfvo type="num">
                <xm:f>1</xm:f>
              </x14:cfvo>
            </x14:dataBar>
          </x14:cfRule>
          <xm:sqref>J25</xm:sqref>
        </x14:conditionalFormatting>
        <x14:conditionalFormatting>
          <x14:cfRule type="dataBar" id="{F8A373A6-2D89-4A07-A27C-8F7FB3096343}">
            <x14:dataBar gradient="0" negativeBarColorSameAsPositive="1">
              <x14:cfvo type="num">
                <xm:f>0</xm:f>
              </x14:cfvo>
              <x14:cfvo type="num">
                <xm:f>1</xm:f>
              </x14:cfvo>
            </x14:dataBar>
          </x14:cfRule>
          <xm:sqref>J26</xm:sqref>
        </x14:conditionalFormatting>
        <x14:conditionalFormatting>
          <x14:cfRule type="dataBar" id="{86543A18-95DC-49C2-9F64-55EB49FC4D6A}">
            <x14:dataBar gradient="0" negativeBarColorSameAsPositive="1">
              <x14:cfvo type="num">
                <xm:f>0</xm:f>
              </x14:cfvo>
              <x14:cfvo type="num">
                <xm:f>1</xm:f>
              </x14:cfvo>
            </x14:dataBar>
          </x14:cfRule>
          <xm:sqref>J27</xm:sqref>
        </x14:conditionalFormatting>
        <x14:conditionalFormatting>
          <x14:cfRule type="dataBar" id="{44704243-CA65-4C08-B375-09B0EBCE34B8}">
            <x14:dataBar gradient="0" negativeBarColorSameAsPositive="1">
              <x14:cfvo type="num">
                <xm:f>0</xm:f>
              </x14:cfvo>
              <x14:cfvo type="num">
                <xm:f>1</xm:f>
              </x14:cfvo>
            </x14:dataBar>
          </x14:cfRule>
          <xm:sqref>J28</xm:sqref>
        </x14:conditionalFormatting>
        <x14:conditionalFormatting>
          <x14:cfRule type="dataBar" id="{DE989AFE-F2A1-4664-9662-4AE1F0D892AD}">
            <x14:dataBar gradient="0" negativeBarColorSameAsPositive="1">
              <x14:cfvo type="num">
                <xm:f>0</xm:f>
              </x14:cfvo>
              <x14:cfvo type="num">
                <xm:f>1</xm:f>
              </x14:cfvo>
            </x14:dataBar>
          </x14:cfRule>
          <xm:sqref>J29</xm:sqref>
        </x14:conditionalFormatting>
        <x14:conditionalFormatting>
          <x14:cfRule type="dataBar" id="{006827F2-1333-44EA-8D2C-83733FB7AFBB}">
            <x14:dataBar gradient="0" negativeBarColorSameAsPositive="1">
              <x14:cfvo type="num">
                <xm:f>0</xm:f>
              </x14:cfvo>
              <x14:cfvo type="num">
                <xm:f>1</xm:f>
              </x14:cfvo>
            </x14:dataBar>
          </x14:cfRule>
          <xm:sqref>J30</xm:sqref>
        </x14:conditionalFormatting>
        <x14:conditionalFormatting>
          <x14:cfRule type="dataBar" id="{DF4328BF-432C-4C16-BA35-D0058C729DE8}">
            <x14:dataBar gradient="0" negativeBarColorSameAsPositive="1">
              <x14:cfvo type="num">
                <xm:f>0</xm:f>
              </x14:cfvo>
              <x14:cfvo type="num">
                <xm:f>1</xm:f>
              </x14:cfvo>
            </x14:dataBar>
          </x14:cfRule>
          <xm:sqref>J31</xm:sqref>
        </x14:conditionalFormatting>
        <x14:conditionalFormatting>
          <x14:cfRule type="dataBar" id="{32B0CD82-3CE2-4309-B56B-E4B32A6E372F}">
            <x14:dataBar gradient="0" negativeBarColorSameAsPositive="1">
              <x14:cfvo type="num">
                <xm:f>0</xm:f>
              </x14:cfvo>
              <x14:cfvo type="num">
                <xm:f>1</xm:f>
              </x14:cfvo>
            </x14:dataBar>
          </x14:cfRule>
          <xm:sqref>J32</xm:sqref>
        </x14:conditionalFormatting>
        <x14:conditionalFormatting>
          <x14:cfRule type="dataBar" id="{2FF558E8-FED4-42C0-A8D4-B44340FB2431}">
            <x14:dataBar gradient="0" negativeBarColorSameAsPositive="1">
              <x14:cfvo type="num">
                <xm:f>0</xm:f>
              </x14:cfvo>
              <x14:cfvo type="num">
                <xm:f>1</xm:f>
              </x14:cfvo>
            </x14:dataBar>
          </x14:cfRule>
          <xm:sqref>J33</xm:sqref>
        </x14:conditionalFormatting>
        <x14:conditionalFormatting>
          <x14:cfRule type="dataBar" id="{A7E3997D-999D-4F00-8E1A-FA780C4BFE9F}">
            <x14:dataBar gradient="0" negativeBarColorSameAsPositive="1">
              <x14:cfvo type="num">
                <xm:f>0</xm:f>
              </x14:cfvo>
              <x14:cfvo type="num">
                <xm:f>1</xm:f>
              </x14:cfvo>
            </x14:dataBar>
          </x14:cfRule>
          <xm:sqref>J34</xm:sqref>
        </x14:conditionalFormatting>
        <x14:conditionalFormatting>
          <x14:cfRule type="dataBar" id="{737C1866-1216-400B-A816-F9144670753B}">
            <x14:dataBar gradient="0" negativeBarColorSameAsPositive="1">
              <x14:cfvo type="num">
                <xm:f>0</xm:f>
              </x14:cfvo>
              <x14:cfvo type="num">
                <xm:f>1</xm:f>
              </x14:cfvo>
            </x14:dataBar>
          </x14:cfRule>
          <xm:sqref>J35</xm:sqref>
        </x14:conditionalFormatting>
        <x14:conditionalFormatting>
          <x14:cfRule type="dataBar" id="{0BCF6365-FA48-45F2-99F6-8059B7E2E02E}">
            <x14:dataBar gradient="0" negativeBarColorSameAsPositive="1">
              <x14:cfvo type="num">
                <xm:f>0</xm:f>
              </x14:cfvo>
              <x14:cfvo type="num">
                <xm:f>1</xm:f>
              </x14:cfvo>
            </x14:dataBar>
          </x14:cfRule>
          <xm:sqref>J37</xm:sqref>
        </x14:conditionalFormatting>
        <x14:conditionalFormatting>
          <x14:cfRule type="dataBar" id="{12CF293B-D094-4E4F-A28E-88EA1308A8F9}">
            <x14:dataBar gradient="0" negativeBarColorSameAsPositive="1">
              <x14:cfvo type="num">
                <xm:f>0</xm:f>
              </x14:cfvo>
              <x14:cfvo type="num">
                <xm:f>1</xm:f>
              </x14:cfvo>
            </x14:dataBar>
          </x14:cfRule>
          <xm:sqref>J38</xm:sqref>
        </x14:conditionalFormatting>
        <x14:conditionalFormatting>
          <x14:cfRule type="dataBar" id="{0DBC9B0A-F27C-4CE5-9C5E-52008E0BA09E}">
            <x14:dataBar gradient="0" negativeBarColorSameAsPositive="1">
              <x14:cfvo type="num">
                <xm:f>0</xm:f>
              </x14:cfvo>
              <x14:cfvo type="num">
                <xm:f>1</xm:f>
              </x14:cfvo>
            </x14:dataBar>
          </x14:cfRule>
          <xm:sqref>J39</xm:sqref>
        </x14:conditionalFormatting>
        <x14:conditionalFormatting>
          <x14:cfRule type="dataBar" id="{61DEECE9-CB5B-4C5A-B854-D5111CEDB2EF}">
            <x14:dataBar gradient="0" negativeBarColorSameAsPositive="1">
              <x14:cfvo type="num">
                <xm:f>0</xm:f>
              </x14:cfvo>
              <x14:cfvo type="num">
                <xm:f>1</xm:f>
              </x14:cfvo>
            </x14:dataBar>
          </x14:cfRule>
          <xm:sqref>J40</xm:sqref>
        </x14:conditionalFormatting>
        <x14:conditionalFormatting>
          <x14:cfRule type="dataBar" id="{2132A19B-88E5-4BE5-926F-03B3799782DD}">
            <x14:dataBar gradient="0" negativeBarColorSameAsPositive="1">
              <x14:cfvo type="num">
                <xm:f>0</xm:f>
              </x14:cfvo>
              <x14:cfvo type="num">
                <xm:f>1</xm:f>
              </x14:cfvo>
            </x14:dataBar>
          </x14:cfRule>
          <xm:sqref>J41</xm:sqref>
        </x14:conditionalFormatting>
        <x14:conditionalFormatting>
          <x14:cfRule type="dataBar" id="{FD8FF9DE-04D0-4E95-A496-9E430BA25E7F}">
            <x14:dataBar gradient="0" negativeBarColorSameAsPositive="1">
              <x14:cfvo type="num">
                <xm:f>0</xm:f>
              </x14:cfvo>
              <x14:cfvo type="num">
                <xm:f>1</xm:f>
              </x14:cfvo>
            </x14:dataBar>
          </x14:cfRule>
          <xm:sqref>J42</xm:sqref>
        </x14:conditionalFormatting>
        <x14:conditionalFormatting>
          <x14:cfRule type="dataBar" id="{E65F3D5E-526C-4E2C-B75D-C336EDBD3B8A}">
            <x14:dataBar gradient="0" negativeBarColorSameAsPositive="1">
              <x14:cfvo type="num">
                <xm:f>0</xm:f>
              </x14:cfvo>
              <x14:cfvo type="num">
                <xm:f>1</xm:f>
              </x14:cfvo>
            </x14:dataBar>
          </x14:cfRule>
          <xm:sqref>J43</xm:sqref>
        </x14:conditionalFormatting>
        <x14:conditionalFormatting>
          <x14:cfRule type="dataBar" id="{485D8EFA-8413-4799-85FD-9552B12AB1F1}">
            <x14:dataBar gradient="0" negativeBarColorSameAsPositive="1">
              <x14:cfvo type="num">
                <xm:f>0</xm:f>
              </x14:cfvo>
              <x14:cfvo type="num">
                <xm:f>1</xm:f>
              </x14:cfvo>
            </x14:dataBar>
          </x14:cfRule>
          <xm:sqref>J44</xm:sqref>
        </x14:conditionalFormatting>
        <x14:conditionalFormatting>
          <x14:cfRule type="dataBar" id="{63596952-1661-4E02-8BC7-F187BCDCFA18}">
            <x14:dataBar gradient="0" negativeBarColorSameAsPositive="1">
              <x14:cfvo type="num">
                <xm:f>0</xm:f>
              </x14:cfvo>
              <x14:cfvo type="num">
                <xm:f>1</xm:f>
              </x14:cfvo>
            </x14:dataBar>
          </x14:cfRule>
          <xm:sqref>J45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>
  <sheetPr codeName="依赖协调">
    <tabColor/>
  </sheetPr>
  <dimension ref="I3"/>
  <sheetViews>
    <sheetView showGridLines="1" workbookViewId="0"/>
  </sheetViews>
  <sheetFormatPr baseColWidth="13" defaultRowHeight="18" customHeight="1"/>
  <cols>
    <col min="3" max="3" width="29.0039" customWidth="1"/>
  </cols>
  <sheetData>
    <row r="1" spans="1:1">
      <c r="A1" s="27" t="s">
        <v>103</v>
      </c>
    </row>
    <row r="2" spans="1:9">
      <c r="A2" s="28" t="s">
        <v>104</v>
      </c>
      <c r="B2" s="29" t="s">
        <v>105</v>
      </c>
      <c r="C2" s="30" t="s">
        <v>106</v>
      </c>
      <c r="D2" s="31" t="s">
        <v>107</v>
      </c>
      <c r="E2" s="31" t="s">
        <v>108</v>
      </c>
      <c r="F2" s="31" t="s">
        <v>109</v>
      </c>
      <c r="G2" s="30" t="s">
        <v>110</v>
      </c>
      <c r="H2" s="30" t="s">
        <v>111</v>
      </c>
      <c r="I2" s="30" t="s">
        <v>9</v>
      </c>
    </row>
    <row r="3" spans="1:9">
      <c r="A3" s="32" t="s"/>
      <c r="B3" s="33" t="s"/>
      <c r="C3" s="34" t="s"/>
      <c r="D3" s="35" t="s"/>
      <c r="E3" s="35" t="s"/>
      <c r="F3" s="33" t="s"/>
      <c r="G3" s="35" t="s"/>
      <c r="H3" s="33" t="s"/>
      <c r="I3" s="36" t="s"/>
    </row>
  </sheetData>
  <mergeCells count="1">
    <mergeCell ref="A1:I1"/>
  </mergeCells>
</worksheet>
</file>

<file path=xl/worksheets/sheet3.xml><?xml version="1.0" encoding="utf-8"?>
<worksheet xmlns="http://schemas.openxmlformats.org/spreadsheetml/2006/main">
  <sheetPr codeName="问题管理">
    <tabColor/>
  </sheetPr>
  <dimension ref="K10"/>
  <sheetViews>
    <sheetView showGridLines="1" workbookViewId="0"/>
  </sheetViews>
  <sheetFormatPr baseColWidth="13" defaultRowHeight="18" customHeight="1"/>
  <cols>
    <col min="1" max="1" width="7.68359" customWidth="1"/>
    <col min="2" max="2" width="29.543" customWidth="1"/>
    <col min="5" max="5" width="8.90234" customWidth="1"/>
    <col min="6" max="6" width="23.8711" customWidth="1"/>
    <col min="7" max="7" width="9.57422" customWidth="1"/>
    <col min="11" max="11" width="17.4023" customWidth="1"/>
  </cols>
  <sheetData>
    <row r="1" spans="1:1">
      <c r="A1" s="37" t="s">
        <v>112</v>
      </c>
    </row>
    <row r="2" spans="1:11">
      <c r="A2" s="38" t="s">
        <v>113</v>
      </c>
      <c r="B2" s="39" t="s">
        <v>114</v>
      </c>
      <c r="C2" s="39" t="s">
        <v>115</v>
      </c>
      <c r="D2" s="39" t="s">
        <v>116</v>
      </c>
      <c r="E2" s="39" t="s">
        <v>117</v>
      </c>
      <c r="F2" s="39" t="s">
        <v>118</v>
      </c>
      <c r="G2" s="39" t="s">
        <v>119</v>
      </c>
      <c r="H2" s="39" t="s">
        <v>120</v>
      </c>
      <c r="I2" s="39" t="s">
        <v>121</v>
      </c>
      <c r="J2" s="39" t="s">
        <v>122</v>
      </c>
      <c r="K2" s="40" t="s">
        <v>123</v>
      </c>
    </row>
    <row r="3" spans="1:11">
      <c r="A3" s="41">
        <v>1</v>
      </c>
      <c r="B3" s="42" t="s">
        <v>124</v>
      </c>
      <c r="C3" s="42" t="s">
        <v>125</v>
      </c>
      <c r="D3" s="43">
        <v>45818</v>
      </c>
      <c r="E3" s="44" t="s">
        <v>19</v>
      </c>
      <c r="F3" s="44" t="s">
        <v>126</v>
      </c>
      <c r="G3" s="44" t="s">
        <v>49</v>
      </c>
      <c r="H3" s="45" t="s"/>
      <c r="I3" s="45" t="s"/>
      <c r="J3" s="46" t="s">
        <v>127</v>
      </c>
      <c r="K3" s="47" t="s"/>
    </row>
    <row r="4" spans="1:11">
      <c r="A4" s="48">
        <v>2</v>
      </c>
      <c r="B4" s="42" t="s">
        <v>128</v>
      </c>
      <c r="C4" s="49" t="s">
        <v>129</v>
      </c>
      <c r="D4" s="43">
        <v>45813</v>
      </c>
      <c r="E4" s="50" t="s">
        <v>49</v>
      </c>
      <c r="F4" s="44" t="s">
        <v>130</v>
      </c>
      <c r="G4" s="44" t="s">
        <v>49</v>
      </c>
      <c r="H4" s="45">
        <v>45821</v>
      </c>
      <c r="I4" s="45">
        <v>45826</v>
      </c>
      <c r="J4" s="46" t="s">
        <v>131</v>
      </c>
      <c r="K4" s="47" t="s">
        <v>132</v>
      </c>
    </row>
    <row r="5" spans="1:11">
      <c r="A5" s="48">
        <v>3</v>
      </c>
      <c r="B5" s="42" t="s"/>
      <c r="C5" s="49" t="s"/>
      <c r="D5" s="43" t="s"/>
      <c r="E5" s="44" t="s"/>
      <c r="F5" s="44" t="s"/>
      <c r="G5" s="44" t="s"/>
      <c r="H5" s="45" t="s"/>
      <c r="I5" s="45" t="s"/>
      <c r="J5" s="46" t="s"/>
      <c r="K5" s="51" t="s"/>
    </row>
    <row r="6" spans="1:11">
      <c r="A6" s="52" t="s"/>
      <c r="B6" s="53" t="s"/>
      <c r="C6" s="44" t="s"/>
      <c r="D6" s="45" t="s"/>
      <c r="E6" s="44" t="s"/>
      <c r="F6" s="44" t="s"/>
      <c r="G6" s="44" t="s"/>
      <c r="H6" s="45" t="s"/>
      <c r="I6" s="45" t="s"/>
      <c r="J6" s="46" t="s"/>
      <c r="K6" s="47" t="s"/>
    </row>
    <row r="7" spans="1:11">
      <c r="A7" s="52" t="s"/>
      <c r="B7" s="54" t="s"/>
      <c r="C7" s="44" t="s"/>
      <c r="D7" s="45" t="s"/>
      <c r="E7" s="44" t="s"/>
      <c r="F7" s="44" t="s"/>
      <c r="G7" s="44" t="s"/>
      <c r="H7" s="45" t="s"/>
      <c r="I7" s="45" t="s"/>
      <c r="J7" s="46" t="s"/>
      <c r="K7" s="47" t="s"/>
    </row>
    <row r="8" spans="1:11">
      <c r="A8" s="52" t="s"/>
      <c r="B8" s="54" t="s"/>
      <c r="C8" s="44" t="s"/>
      <c r="D8" s="45" t="s"/>
      <c r="E8" s="44" t="s"/>
      <c r="F8" s="44" t="s"/>
      <c r="G8" s="44" t="s"/>
      <c r="H8" s="45" t="s"/>
      <c r="I8" s="45" t="s"/>
      <c r="J8" s="46" t="s"/>
      <c r="K8" s="47" t="s"/>
    </row>
    <row r="9" spans="1:11">
      <c r="A9" s="55" t="s"/>
      <c r="B9" s="56" t="s"/>
      <c r="C9" s="57" t="s"/>
      <c r="D9" s="58" t="s"/>
      <c r="E9" s="57" t="s"/>
      <c r="F9" s="57" t="s"/>
      <c r="G9" s="57" t="s"/>
      <c r="H9" s="58" t="s"/>
      <c r="I9" s="58" t="s"/>
      <c r="J9" s="59" t="s"/>
      <c r="K9" s="60" t="s"/>
    </row>
    <row r="10" spans="1:11">
      <c r="A10" s="61" t="s"/>
      <c r="B10" s="62" t="s"/>
      <c r="C10" s="62" t="s"/>
      <c r="D10" s="62" t="s"/>
      <c r="E10" s="62" t="s"/>
      <c r="F10" s="62" t="s"/>
      <c r="G10" s="62" t="s"/>
      <c r="H10" s="63" t="s"/>
      <c r="I10" s="62" t="s"/>
      <c r="J10" s="64" t="s"/>
      <c r="K10" s="65" t="s"/>
    </row>
  </sheetData>
  <mergeCells count="1">
    <mergeCell ref="A1:K1"/>
  </mergeCells>
</worksheet>
</file>

<file path=xl/worksheets/sheet4.xml><?xml version="1.0" encoding="utf-8"?>
<worksheet xmlns="http://schemas.openxmlformats.org/spreadsheetml/2006/main">
  <sheetPr codeName="风险管理">
    <tabColor/>
  </sheetPr>
  <dimension ref="O25"/>
  <sheetViews>
    <sheetView showGridLines="1" workbookViewId="0"/>
  </sheetViews>
  <sheetFormatPr baseColWidth="13" defaultRowHeight="18" customHeight="1"/>
  <cols>
    <col min="1" max="1" width="4.58203" customWidth="1"/>
    <col min="2" max="2" width="5.93359" customWidth="1"/>
    <col min="3" max="3" width="36.8242" customWidth="1"/>
    <col min="4" max="4" width="5.53125" customWidth="1"/>
    <col min="5" max="5" width="4.3125" customWidth="1"/>
    <col min="6" max="6" width="10.2539" customWidth="1"/>
    <col min="7" max="7" width="10.3828" customWidth="1"/>
    <col min="8" max="8" width="6.87109" customWidth="1"/>
    <col min="9" max="9" width="19.4219" customWidth="1"/>
  </cols>
  <sheetData>
    <row r="1" spans="1:15">
      <c r="A1" s="66" t="s">
        <v>133</v>
      </c>
      <c r="B1" s="67" t="s"/>
      <c r="C1" s="67" t="s"/>
      <c r="D1" s="67" t="s"/>
      <c r="E1" s="67" t="s"/>
      <c r="F1" s="67" t="s"/>
      <c r="G1" s="67" t="s"/>
      <c r="H1" s="67" t="s"/>
      <c r="I1" s="67" t="s"/>
      <c r="J1" s="67" t="s"/>
      <c r="K1" s="67" t="s"/>
      <c r="L1" s="67" t="s"/>
      <c r="M1" s="67" t="s"/>
      <c r="N1" s="67" t="s"/>
      <c r="O1" s="67" t="s"/>
    </row>
    <row r="2" spans="1:15" ht="55.5" customHeight="1">
      <c r="A2" s="68" t="s">
        <v>1</v>
      </c>
      <c r="B2" s="69" t="s"/>
      <c r="C2" s="70" t="s">
        <v>134</v>
      </c>
      <c r="D2" s="70" t="s">
        <v>135</v>
      </c>
      <c r="E2" s="70" t="s">
        <v>136</v>
      </c>
      <c r="F2" s="71" t="s">
        <v>137</v>
      </c>
      <c r="G2" s="70" t="s">
        <v>138</v>
      </c>
      <c r="H2" s="72" t="s">
        <v>139</v>
      </c>
      <c r="I2" s="72" t="s">
        <v>140</v>
      </c>
      <c r="J2" s="72" t="s">
        <v>141</v>
      </c>
      <c r="K2" s="72" t="s">
        <v>142</v>
      </c>
      <c r="L2" s="72" t="s">
        <v>143</v>
      </c>
      <c r="M2" s="72" t="s">
        <v>144</v>
      </c>
      <c r="N2" s="72" t="s">
        <v>145</v>
      </c>
      <c r="O2" s="72" t="s">
        <v>13</v>
      </c>
    </row>
    <row r="3" spans="1:15">
      <c r="A3" s="73" t="s">
        <v>146</v>
      </c>
      <c r="B3" s="74" t="s"/>
      <c r="C3" s="75" t="s">
        <v>147</v>
      </c>
      <c r="D3" s="76">
        <v>0.5</v>
      </c>
      <c r="E3" s="33" t="s">
        <v>148</v>
      </c>
      <c r="F3" s="77" t="s"/>
      <c r="G3" s="78" t="s">
        <v>149</v>
      </c>
      <c r="H3" s="79" t="s"/>
      <c r="I3" s="80" t="s">
        <v>150</v>
      </c>
      <c r="J3" s="81" t="s"/>
      <c r="K3" s="81" t="s">
        <v>33</v>
      </c>
      <c r="L3" s="82">
        <v>45796</v>
      </c>
      <c r="M3" s="82">
        <v>45821</v>
      </c>
      <c r="N3" s="82" t="s"/>
      <c r="O3" s="83" t="s"/>
    </row>
    <row r="4" spans="1:15">
      <c r="A4" s="73" t="s"/>
      <c r="B4" s="74" t="s"/>
      <c r="C4" s="84" t="s"/>
      <c r="D4" s="85" t="s"/>
      <c r="E4" s="86" t="s"/>
      <c r="F4" s="86" t="s"/>
      <c r="G4" s="87" t="s"/>
      <c r="H4" s="79" t="s"/>
      <c r="I4" s="80" t="s"/>
      <c r="J4" s="81" t="s"/>
      <c r="K4" s="81" t="s"/>
      <c r="L4" s="82" t="s"/>
      <c r="M4" s="82" t="s"/>
      <c r="N4" s="82" t="s"/>
      <c r="O4" s="81" t="s"/>
    </row>
    <row r="5" spans="1:15">
      <c r="A5" s="73" t="s"/>
      <c r="B5" s="74" t="s"/>
      <c r="C5" s="84" t="s"/>
      <c r="D5" s="85" t="s"/>
      <c r="E5" s="86" t="s"/>
      <c r="F5" s="86" t="s"/>
      <c r="G5" s="87" t="s"/>
      <c r="H5" s="79" t="s"/>
      <c r="I5" s="80" t="s"/>
      <c r="J5" s="81" t="s"/>
      <c r="K5" s="81" t="s"/>
      <c r="L5" s="82" t="s"/>
      <c r="M5" s="82" t="s"/>
      <c r="N5" s="82" t="s"/>
      <c r="O5" s="81" t="s"/>
    </row>
    <row r="6" spans="1:15">
      <c r="A6" s="73" t="s"/>
      <c r="B6" s="74" t="s"/>
      <c r="C6" s="84" t="s"/>
      <c r="D6" s="85" t="s"/>
      <c r="E6" s="86" t="s"/>
      <c r="F6" s="86" t="s"/>
      <c r="G6" s="87" t="s"/>
      <c r="H6" s="79" t="s"/>
      <c r="I6" s="80" t="s"/>
      <c r="J6" s="81" t="s"/>
      <c r="K6" s="81" t="s"/>
      <c r="L6" s="82" t="s"/>
      <c r="M6" s="82" t="s"/>
      <c r="N6" s="82" t="s"/>
      <c r="O6" s="81" t="s"/>
    </row>
    <row r="7" spans="1:15">
      <c r="A7" s="73" t="s"/>
      <c r="B7" s="74" t="s"/>
      <c r="C7" s="88" t="s"/>
      <c r="D7" s="89" t="s"/>
      <c r="E7" s="79" t="s"/>
      <c r="F7" s="79" t="s"/>
      <c r="G7" s="90" t="s"/>
      <c r="H7" s="79" t="s"/>
      <c r="I7" s="80" t="s"/>
      <c r="J7" s="81" t="s"/>
      <c r="K7" s="81" t="s"/>
      <c r="L7" s="82" t="s"/>
      <c r="M7" s="82" t="s"/>
      <c r="N7" s="82" t="s"/>
      <c r="O7" s="81" t="s"/>
    </row>
    <row r="8" spans="1:15">
      <c r="A8" s="73" t="s"/>
      <c r="B8" s="74" t="s"/>
      <c r="C8" s="88" t="s"/>
      <c r="D8" s="89" t="s"/>
      <c r="E8" s="79" t="s"/>
      <c r="F8" s="79" t="s"/>
      <c r="G8" s="90" t="s"/>
      <c r="H8" s="79" t="s"/>
      <c r="I8" s="80" t="s"/>
      <c r="J8" s="81" t="s"/>
      <c r="K8" s="81" t="s"/>
      <c r="L8" s="82" t="s"/>
      <c r="M8" s="82" t="s"/>
      <c r="N8" s="82" t="s"/>
      <c r="O8" s="81" t="s"/>
    </row>
    <row r="9" spans="1:15">
      <c r="A9" s="73" t="s"/>
      <c r="B9" s="74" t="s"/>
      <c r="C9" s="88" t="s"/>
      <c r="D9" s="89" t="s"/>
      <c r="E9" s="79" t="s"/>
      <c r="F9" s="79" t="s"/>
      <c r="G9" s="90" t="s"/>
      <c r="H9" s="79" t="s"/>
      <c r="I9" s="80" t="s"/>
      <c r="J9" s="81" t="s"/>
      <c r="K9" s="81" t="s"/>
      <c r="L9" s="82" t="s"/>
      <c r="M9" s="82" t="s"/>
      <c r="N9" s="82" t="s"/>
      <c r="O9" s="81" t="s"/>
    </row>
    <row r="10" spans="1:15">
      <c r="A10" s="91" t="s"/>
      <c r="B10" s="91" t="s"/>
      <c r="C10" s="91" t="s"/>
      <c r="D10" s="91" t="s"/>
      <c r="E10" s="91" t="s"/>
      <c r="F10" s="91" t="s"/>
      <c r="G10" s="91" t="s"/>
      <c r="H10" s="91" t="s"/>
      <c r="I10" s="91" t="s"/>
      <c r="J10" s="91" t="s"/>
      <c r="K10" s="91" t="s"/>
      <c r="L10" s="91" t="s"/>
      <c r="M10" s="91" t="s"/>
      <c r="N10" s="91" t="s"/>
      <c r="O10" s="91" t="s"/>
    </row>
    <row r="11" spans="1:15">
      <c r="A11" s="91" t="s"/>
      <c r="B11" s="91" t="s"/>
      <c r="C11" s="91" t="s"/>
      <c r="D11" s="91" t="s"/>
      <c r="E11" s="91" t="s"/>
      <c r="F11" s="91" t="s"/>
      <c r="G11" s="91" t="s"/>
      <c r="H11" s="91" t="s"/>
      <c r="I11" s="91" t="s"/>
      <c r="J11" s="91" t="s"/>
      <c r="K11" s="91" t="s"/>
      <c r="L11" s="91" t="s"/>
      <c r="M11" s="91" t="s"/>
      <c r="N11" s="91" t="s"/>
      <c r="O11" s="91" t="s"/>
    </row>
    <row r="12" spans="1:15">
      <c r="A12" s="92" t="s">
        <v>151</v>
      </c>
      <c r="B12" s="91" t="s"/>
      <c r="C12" s="91" t="s"/>
      <c r="D12" s="91" t="s"/>
      <c r="E12" s="91" t="s"/>
      <c r="F12" s="91" t="s"/>
      <c r="G12" s="91" t="s"/>
      <c r="H12" s="91" t="s"/>
      <c r="I12" s="91" t="s"/>
      <c r="J12" s="91" t="s"/>
      <c r="K12" s="91" t="s"/>
      <c r="L12" s="91" t="s"/>
      <c r="M12" s="91" t="s"/>
      <c r="N12" s="91" t="s"/>
      <c r="O12" s="91" t="s"/>
    </row>
    <row r="13" spans="1:15">
      <c r="A13" s="92" t="s">
        <v>152</v>
      </c>
      <c r="B13" s="91" t="s"/>
      <c r="C13" s="91" t="s"/>
      <c r="D13" s="91" t="s"/>
      <c r="E13" s="91" t="s"/>
      <c r="F13" s="91" t="s"/>
      <c r="G13" s="91" t="s"/>
      <c r="H13" s="91" t="s"/>
      <c r="I13" s="91" t="s"/>
      <c r="J13" s="91" t="s"/>
      <c r="K13" s="91" t="s"/>
      <c r="L13" s="91" t="s"/>
      <c r="M13" s="91" t="s"/>
      <c r="N13" s="91" t="s"/>
      <c r="O13" s="91" t="s"/>
    </row>
    <row r="14" spans="1:15">
      <c r="A14" s="92" t="s">
        <v>153</v>
      </c>
      <c r="B14" s="91" t="s"/>
      <c r="C14" s="91" t="s"/>
      <c r="D14" s="91" t="s"/>
      <c r="E14" s="91" t="s"/>
      <c r="F14" s="91" t="s"/>
      <c r="G14" s="91" t="s"/>
      <c r="H14" s="91" t="s"/>
      <c r="I14" s="91" t="s"/>
      <c r="J14" s="91" t="s"/>
      <c r="K14" s="91" t="s"/>
      <c r="L14" s="91" t="s"/>
      <c r="M14" s="91" t="s"/>
      <c r="N14" s="91" t="s"/>
      <c r="O14" s="91" t="s"/>
    </row>
    <row r="15" spans="1:15">
      <c r="A15" s="92" t="s">
        <v>154</v>
      </c>
      <c r="B15" s="91" t="s"/>
      <c r="C15" s="91" t="s"/>
      <c r="D15" s="91" t="s"/>
      <c r="E15" s="91" t="s"/>
      <c r="F15" s="91" t="s"/>
      <c r="G15" s="91" t="s"/>
      <c r="H15" s="91" t="s"/>
      <c r="I15" s="91" t="s"/>
      <c r="J15" s="91" t="s"/>
      <c r="K15" s="91" t="s"/>
      <c r="L15" s="91" t="s"/>
      <c r="M15" s="91" t="s"/>
      <c r="N15" s="91" t="s"/>
      <c r="O15" s="91" t="s"/>
    </row>
    <row r="16" spans="1:15">
      <c r="A16" s="93" t="s">
        <v>155</v>
      </c>
      <c r="B16" s="94" t="s">
        <v>156</v>
      </c>
      <c r="C16" s="95" t="s"/>
      <c r="D16" s="95" t="s"/>
      <c r="E16" s="95" t="s"/>
      <c r="F16" s="95" t="s"/>
      <c r="G16" s="95" t="s"/>
      <c r="H16" s="96">
        <v>10</v>
      </c>
      <c r="I16" s="91" t="s"/>
      <c r="J16" s="91" t="s"/>
      <c r="K16" s="91" t="s"/>
      <c r="L16" s="91" t="s"/>
      <c r="M16" s="91" t="s"/>
      <c r="N16" s="91" t="s"/>
      <c r="O16" s="91" t="s"/>
    </row>
    <row r="17" spans="1:15">
      <c r="A17" s="97" t="s">
        <v>155</v>
      </c>
      <c r="B17" s="94" t="s">
        <v>157</v>
      </c>
      <c r="C17" s="95" t="s"/>
      <c r="D17" s="95" t="s"/>
      <c r="E17" s="95" t="s"/>
      <c r="F17" s="95" t="s"/>
      <c r="G17" s="95" t="s"/>
      <c r="H17" s="98">
        <v>9</v>
      </c>
      <c r="I17" s="91" t="s"/>
      <c r="J17" s="91" t="s"/>
      <c r="K17" s="91" t="s"/>
      <c r="L17" s="91" t="s"/>
      <c r="M17" s="91" t="s"/>
      <c r="N17" s="91" t="s"/>
      <c r="O17" s="91" t="s"/>
    </row>
    <row r="18" spans="1:15">
      <c r="A18" s="97" t="s">
        <v>158</v>
      </c>
      <c r="B18" s="99" t="s">
        <v>159</v>
      </c>
      <c r="C18" s="95" t="s"/>
      <c r="D18" s="95" t="s"/>
      <c r="E18" s="95" t="s"/>
      <c r="F18" s="95" t="s"/>
      <c r="G18" s="95" t="s"/>
      <c r="H18" s="98">
        <v>8</v>
      </c>
      <c r="I18" s="91" t="s"/>
      <c r="J18" s="91" t="s"/>
      <c r="K18" s="91" t="s"/>
      <c r="L18" s="91" t="s"/>
      <c r="M18" s="91" t="s"/>
      <c r="N18" s="91" t="s"/>
      <c r="O18" s="91" t="s"/>
    </row>
    <row r="19" spans="1:15">
      <c r="A19" s="97" t="s">
        <v>160</v>
      </c>
      <c r="B19" s="94" t="s">
        <v>161</v>
      </c>
      <c r="C19" s="95" t="s"/>
      <c r="D19" s="95" t="s"/>
      <c r="E19" s="95" t="s"/>
      <c r="F19" s="95" t="s"/>
      <c r="G19" s="95" t="s"/>
      <c r="H19" s="98">
        <v>7</v>
      </c>
      <c r="I19" s="91" t="s"/>
      <c r="J19" s="91" t="s"/>
      <c r="K19" s="91" t="s"/>
      <c r="L19" s="91" t="s"/>
      <c r="M19" s="91" t="s"/>
      <c r="N19" s="91" t="s"/>
      <c r="O19" s="91" t="s"/>
    </row>
    <row r="20" spans="1:15">
      <c r="A20" s="97" t="s">
        <v>162</v>
      </c>
      <c r="B20" s="94" t="s">
        <v>163</v>
      </c>
      <c r="C20" s="95" t="s"/>
      <c r="D20" s="95" t="s"/>
      <c r="E20" s="95" t="s"/>
      <c r="F20" s="95" t="s"/>
      <c r="G20" s="95" t="s"/>
      <c r="H20" s="98">
        <v>6</v>
      </c>
      <c r="I20" s="91" t="s"/>
      <c r="J20" s="91" t="s"/>
      <c r="K20" s="91" t="s"/>
      <c r="L20" s="91" t="s"/>
      <c r="M20" s="91" t="s"/>
      <c r="N20" s="91" t="s"/>
      <c r="O20" s="91" t="s"/>
    </row>
    <row r="21" spans="1:15">
      <c r="A21" s="97" t="s">
        <v>164</v>
      </c>
      <c r="B21" s="99" t="s">
        <v>165</v>
      </c>
      <c r="C21" s="95" t="s"/>
      <c r="D21" s="95" t="s"/>
      <c r="E21" s="95" t="s"/>
      <c r="F21" s="95" t="s"/>
      <c r="G21" s="95" t="s"/>
      <c r="H21" s="98">
        <v>5</v>
      </c>
      <c r="I21" s="91" t="s"/>
      <c r="J21" s="91" t="s"/>
      <c r="K21" s="91" t="s"/>
      <c r="L21" s="91" t="s"/>
      <c r="M21" s="91" t="s"/>
      <c r="N21" s="91" t="s"/>
      <c r="O21" s="91" t="s"/>
    </row>
    <row r="22" spans="1:15">
      <c r="A22" s="97" t="s">
        <v>166</v>
      </c>
      <c r="B22" s="99" t="s">
        <v>167</v>
      </c>
      <c r="C22" s="95" t="s"/>
      <c r="D22" s="95" t="s"/>
      <c r="E22" s="95" t="s"/>
      <c r="F22" s="95" t="s"/>
      <c r="G22" s="95" t="s"/>
      <c r="H22" s="98">
        <v>4</v>
      </c>
      <c r="I22" s="91" t="s"/>
      <c r="J22" s="91" t="s"/>
      <c r="K22" s="91" t="s"/>
      <c r="L22" s="91" t="s"/>
      <c r="M22" s="91" t="s"/>
      <c r="N22" s="91" t="s"/>
      <c r="O22" s="91" t="s"/>
    </row>
    <row r="23" spans="1:15">
      <c r="A23" s="97" t="s">
        <v>168</v>
      </c>
      <c r="B23" s="94" t="s">
        <v>169</v>
      </c>
      <c r="C23" s="95" t="s"/>
      <c r="D23" s="95" t="s"/>
      <c r="E23" s="95" t="s"/>
      <c r="F23" s="95" t="s"/>
      <c r="G23" s="95" t="s"/>
      <c r="H23" s="98">
        <v>3</v>
      </c>
      <c r="I23" s="91" t="s"/>
      <c r="J23" s="91" t="s"/>
      <c r="K23" s="91" t="s"/>
      <c r="L23" s="91" t="s"/>
      <c r="M23" s="91" t="s"/>
      <c r="N23" s="91" t="s"/>
      <c r="O23" s="91" t="s"/>
    </row>
    <row r="24" spans="1:15">
      <c r="A24" s="97" t="s">
        <v>170</v>
      </c>
      <c r="B24" s="94" t="s">
        <v>171</v>
      </c>
      <c r="C24" s="95" t="s"/>
      <c r="D24" s="95" t="s"/>
      <c r="E24" s="95" t="s"/>
      <c r="F24" s="95" t="s"/>
      <c r="G24" s="95" t="s"/>
      <c r="H24" s="98">
        <v>2</v>
      </c>
      <c r="I24" s="91" t="s"/>
      <c r="J24" s="91" t="s"/>
      <c r="K24" s="91" t="s"/>
      <c r="L24" s="91" t="s"/>
      <c r="M24" s="91" t="s"/>
      <c r="N24" s="91" t="s"/>
      <c r="O24" s="91" t="s"/>
    </row>
    <row r="25" spans="1:15">
      <c r="A25" s="97" t="s">
        <v>172</v>
      </c>
      <c r="B25" s="94" t="s">
        <v>173</v>
      </c>
      <c r="C25" s="95" t="s"/>
      <c r="D25" s="95" t="s"/>
      <c r="E25" s="95" t="s"/>
      <c r="F25" s="95" t="s"/>
      <c r="G25" s="95" t="s"/>
      <c r="H25" s="98">
        <v>1</v>
      </c>
      <c r="I25" s="91" t="s"/>
      <c r="J25" s="91" t="s"/>
      <c r="K25" s="91" t="s"/>
      <c r="L25" s="91" t="s"/>
      <c r="M25" s="91" t="s"/>
      <c r="N25" s="91" t="s"/>
      <c r="O25" s="91" t="s"/>
    </row>
  </sheetData>
  <mergeCells count="19">
    <mergeCell ref="A1:O1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A2:B2"/>
    <mergeCell ref="A3:B3"/>
    <mergeCell ref="A4:B4"/>
    <mergeCell ref="A5:B5"/>
    <mergeCell ref="A6:B6"/>
    <mergeCell ref="A7:B7"/>
    <mergeCell ref="A8:B8"/>
    <mergeCell ref="A9:B9"/>
  </mergeCells>
</worksheet>
</file>

<file path=xl/worksheets/sheet5.xml><?xml version="1.0" encoding="utf-8"?>
<worksheet xmlns="http://schemas.openxmlformats.org/spreadsheetml/2006/main">
  <sheetPr codeName="变更说明">
    <tabColor/>
  </sheetPr>
  <dimension ref="F6"/>
  <sheetViews>
    <sheetView showGridLines="1" workbookViewId="0"/>
  </sheetViews>
  <sheetFormatPr baseColWidth="13" defaultRowHeight="18" customHeight="1"/>
  <cols>
    <col min="1" max="1" width="18.6133" customWidth="1"/>
    <col min="3" max="3" width="52.0625" customWidth="1"/>
    <col min="5" max="5" width="9.84375" customWidth="1"/>
    <col min="6" max="6" width="47.7539" customWidth="1"/>
  </cols>
  <sheetData>
    <row r="1" spans="1:1">
      <c r="A1" s="100" t="s">
        <v>174</v>
      </c>
    </row>
    <row r="2" spans="1:6">
      <c r="A2" s="101" t="s">
        <v>175</v>
      </c>
      <c r="B2" s="101" t="s">
        <v>176</v>
      </c>
      <c r="C2" s="101" t="s">
        <v>177</v>
      </c>
      <c r="D2" s="101" t="s">
        <v>178</v>
      </c>
      <c r="E2" s="102" t="s">
        <v>179</v>
      </c>
      <c r="F2" s="101" t="s">
        <v>13</v>
      </c>
    </row>
    <row r="3" spans="1:6">
      <c r="A3" s="103">
        <v>45817</v>
      </c>
      <c r="B3" s="104" t="s">
        <v>180</v>
      </c>
      <c r="C3" s="105" t="s">
        <v>181</v>
      </c>
      <c r="D3" s="106">
        <v>5</v>
      </c>
      <c r="E3" s="105" t="s">
        <v>19</v>
      </c>
      <c r="F3" s="105" t="s">
        <v>182</v>
      </c>
    </row>
    <row r="4" spans="1:6">
      <c r="A4" s="107">
        <v>45806</v>
      </c>
      <c r="B4" s="104" t="s">
        <v>183</v>
      </c>
      <c r="C4" s="108" t="s">
        <v>184</v>
      </c>
      <c r="D4" s="109" t="s"/>
      <c r="E4" s="105" t="s">
        <v>19</v>
      </c>
      <c r="F4" s="109" t="s">
        <v>185</v>
      </c>
    </row>
    <row r="5" spans="1:6">
      <c r="A5" s="107">
        <v>45799</v>
      </c>
      <c r="B5" s="105" t="s">
        <v>186</v>
      </c>
      <c r="C5" s="105" t="s">
        <v>187</v>
      </c>
      <c r="D5" s="106" t="s"/>
      <c r="E5" s="105" t="s">
        <v>19</v>
      </c>
      <c r="F5" s="109" t="s">
        <v>188</v>
      </c>
    </row>
    <row r="6" spans="1:6">
      <c r="A6" s="107">
        <v>45799</v>
      </c>
      <c r="B6" s="105" t="s">
        <v>183</v>
      </c>
      <c r="C6" s="105" t="s">
        <v>189</v>
      </c>
      <c r="D6" s="106" t="s"/>
      <c r="E6" s="105" t="s">
        <v>17</v>
      </c>
      <c r="F6" s="109" t="s">
        <v>190</v>
      </c>
    </row>
  </sheetData>
  <mergeCells count="1">
    <mergeCell ref="A1:F1"/>
  </mergeCells>
</worksheet>
</file>

<file path=xl/worksheets/sheet6.xml><?xml version="1.0" encoding="utf-8"?>
<worksheet xmlns:r="http://schemas.openxmlformats.org/officeDocument/2006/relationships" xmlns="http://schemas.openxmlformats.org/spreadsheetml/2006/main">
  <sheetPr codeName="故事+场景">
    <tabColor/>
  </sheetPr>
  <dimension ref="A1"/>
  <sheetViews>
    <sheetView showGridLines="1" workbookViewId="0"/>
  </sheetViews>
  <sheetFormatPr baseColWidth="13" defaultRowHeight="18" customHeight="1"/>
  <cols>
    <col min="1" max="1" width="87.543" customWidth="1"/>
  </cols>
  <sheetData>
    <row r="1" spans="1:1">
      <c r="A1" t="s">
        <v>674</v>
      </c>
    </row>
  </sheetData>
  <hyperlinks>
    <hyperlink ref="A1" r:id="rId0"/>
  </hyperlinks>
</worksheet>
</file>

<file path=xl/worksheets/sheet7.xml><?xml version="1.0" encoding="utf-8"?>
<worksheet xmlns="http://schemas.openxmlformats.org/spreadsheetml/2006/main">
  <sheetPr codeName="场景用例">
    <tabColor/>
  </sheetPr>
  <dimension ref="M65"/>
  <sheetViews>
    <sheetView showGridLines="1" workbookViewId="0">
      <pane ySplit="1" topLeftCell="A2" state="frozen"/>
    </sheetView>
  </sheetViews>
  <sheetFormatPr baseColWidth="13" defaultRowHeight="18" customHeight="1"/>
  <cols>
    <col min="1" max="1" width="13.6211" customWidth="1"/>
    <col min="2" max="2" width="20.6328" style="175" customWidth="1"/>
    <col min="3" max="3" width="36.4219" style="145" customWidth="1"/>
    <col min="4" max="4" width="57.0508" style="145" customWidth="1"/>
    <col min="5" max="5" width="57.0508" style="145" customWidth="1"/>
    <col min="6" max="6" width="49.7109" customWidth="1"/>
    <col min="7" max="7" width="32.5039" style="145" customWidth="1"/>
    <col min="8" max="8" width="25.7617" style="145" customWidth="1"/>
    <col min="9" max="9" width="22.7109" customWidth="1"/>
    <col min="10" max="11" width="17.7109" customWidth="1"/>
    <col min="12" max="12" width="18.6133" style="145" customWidth="1"/>
    <col min="13" max="13" width="25.7109" customWidth="1"/>
  </cols>
  <sheetData>
    <row r="1" spans="1:13">
      <c r="A1" s="110" t="s">
        <v>191</v>
      </c>
      <c r="B1" s="174" t="s">
        <v>192</v>
      </c>
      <c r="C1" s="112" t="s">
        <v>193</v>
      </c>
      <c r="D1" s="112" t="s">
        <v>194</v>
      </c>
      <c r="E1" s="112" t="s">
        <v>195</v>
      </c>
      <c r="F1" s="113" t="s">
        <v>196</v>
      </c>
      <c r="G1" s="112" t="s">
        <v>197</v>
      </c>
      <c r="H1" s="112" t="s">
        <v>198</v>
      </c>
      <c r="I1" s="113" t="s">
        <v>199</v>
      </c>
      <c r="J1" s="113" t="s">
        <v>200</v>
      </c>
      <c r="K1" s="113" t="s">
        <v>201</v>
      </c>
      <c r="L1" s="112" t="s">
        <v>202</v>
      </c>
      <c r="M1" s="113" t="s">
        <v>203</v>
      </c>
    </row>
    <row r="2" spans="1:13" ht="37.5" customHeight="1">
      <c r="A2" s="114" t="s">
        <v>75</v>
      </c>
      <c r="B2" s="115" t="s">
        <v>204</v>
      </c>
      <c r="C2" s="116" t="s">
        <v>205</v>
      </c>
      <c r="D2" s="116" t="s">
        <v>206</v>
      </c>
      <c r="E2" s="116" t="s">
        <v>207</v>
      </c>
      <c r="F2" s="116" t="s">
        <v>208</v>
      </c>
      <c r="G2" s="116" t="s">
        <v>209</v>
      </c>
      <c r="H2" s="116" t="s">
        <v>210</v>
      </c>
      <c r="I2" s="117" t="s">
        <v>211</v>
      </c>
      <c r="J2" s="117" t="s">
        <v>212</v>
      </c>
      <c r="K2" s="117" t="s">
        <v>213</v>
      </c>
      <c r="L2" s="117" t="s">
        <v>214</v>
      </c>
      <c r="M2" s="118" t="s"/>
    </row>
    <row r="3" spans="1:13" ht="37.5" customHeight="1">
      <c r="A3" s="9" t="s"/>
      <c r="B3" s="115" t="s">
        <v>204</v>
      </c>
      <c r="C3" s="116" t="s">
        <v>215</v>
      </c>
      <c r="D3" s="116" t="s">
        <v>216</v>
      </c>
      <c r="E3" s="116" t="s">
        <v>217</v>
      </c>
      <c r="F3" s="116" t="s">
        <v>218</v>
      </c>
      <c r="G3" s="116" t="s">
        <v>219</v>
      </c>
      <c r="H3" s="116" t="s">
        <v>210</v>
      </c>
      <c r="I3" s="117" t="s">
        <v>220</v>
      </c>
      <c r="J3" s="117" t="s">
        <v>212</v>
      </c>
      <c r="K3" s="117" t="s">
        <v>213</v>
      </c>
      <c r="L3" s="117" t="s">
        <v>214</v>
      </c>
      <c r="M3" s="118" t="s"/>
    </row>
    <row r="4" spans="1:13" ht="37.5" customHeight="1">
      <c r="A4" s="9" t="s"/>
      <c r="B4" s="115" t="s">
        <v>204</v>
      </c>
      <c r="C4" s="116" t="s">
        <v>221</v>
      </c>
      <c r="D4" s="116" t="s">
        <v>222</v>
      </c>
      <c r="E4" s="116" t="s">
        <v>223</v>
      </c>
      <c r="F4" s="116" t="s">
        <v>224</v>
      </c>
      <c r="G4" s="116" t="s">
        <v>225</v>
      </c>
      <c r="H4" s="116" t="s">
        <v>226</v>
      </c>
      <c r="I4" s="117" t="s">
        <v>227</v>
      </c>
      <c r="J4" s="117" t="s">
        <v>212</v>
      </c>
      <c r="K4" s="117" t="s">
        <v>213</v>
      </c>
      <c r="L4" s="117" t="s">
        <v>214</v>
      </c>
      <c r="M4" s="118" t="s"/>
    </row>
    <row r="5" spans="1:13" ht="37.5" customHeight="1">
      <c r="A5" s="9" t="s"/>
      <c r="B5" s="115" t="s">
        <v>204</v>
      </c>
      <c r="C5" s="116" t="s">
        <v>228</v>
      </c>
      <c r="D5" s="116" t="s">
        <v>229</v>
      </c>
      <c r="E5" s="116" t="s">
        <v>230</v>
      </c>
      <c r="F5" s="116" t="s">
        <v>231</v>
      </c>
      <c r="G5" s="116" t="s">
        <v>232</v>
      </c>
      <c r="H5" s="116" t="s">
        <v>226</v>
      </c>
      <c r="I5" s="117" t="s">
        <v>227</v>
      </c>
      <c r="J5" s="117" t="s">
        <v>233</v>
      </c>
      <c r="K5" s="117" t="s">
        <v>213</v>
      </c>
      <c r="L5" s="117" t="s">
        <v>214</v>
      </c>
      <c r="M5" s="118" t="s"/>
    </row>
    <row r="6" spans="1:13" ht="37.5" customHeight="1">
      <c r="A6" s="9" t="s"/>
      <c r="B6" s="115" t="s">
        <v>204</v>
      </c>
      <c r="C6" s="116" t="s">
        <v>234</v>
      </c>
      <c r="D6" s="116" t="s">
        <v>235</v>
      </c>
      <c r="E6" s="116" t="s">
        <v>236</v>
      </c>
      <c r="F6" s="116" t="s">
        <v>237</v>
      </c>
      <c r="G6" s="116" t="s">
        <v>238</v>
      </c>
      <c r="H6" s="116" t="s">
        <v>239</v>
      </c>
      <c r="I6" s="117" t="s">
        <v>211</v>
      </c>
      <c r="J6" s="117" t="s">
        <v>233</v>
      </c>
      <c r="K6" s="117" t="s">
        <v>213</v>
      </c>
      <c r="L6" s="117" t="s">
        <v>214</v>
      </c>
      <c r="M6" s="116" t="s">
        <v>240</v>
      </c>
    </row>
    <row r="7" spans="1:13" ht="37.5" customHeight="1">
      <c r="A7" s="9" t="s"/>
      <c r="B7" s="115" t="s">
        <v>204</v>
      </c>
      <c r="C7" s="116" t="s">
        <v>241</v>
      </c>
      <c r="D7" s="116" t="s">
        <v>242</v>
      </c>
      <c r="E7" s="119" t="s">
        <v>243</v>
      </c>
      <c r="F7" s="116" t="s">
        <v>244</v>
      </c>
      <c r="G7" s="116" t="s">
        <v>245</v>
      </c>
      <c r="H7" s="116" t="s">
        <v>246</v>
      </c>
      <c r="I7" s="117" t="s">
        <v>211</v>
      </c>
      <c r="J7" s="117" t="s">
        <v>212</v>
      </c>
      <c r="K7" s="117" t="s">
        <v>213</v>
      </c>
      <c r="L7" s="117" t="s">
        <v>214</v>
      </c>
      <c r="M7" s="118" t="s"/>
    </row>
    <row r="8" spans="1:13" ht="37.5" customHeight="1">
      <c r="A8" s="9" t="s"/>
      <c r="B8" s="115" t="s">
        <v>247</v>
      </c>
      <c r="C8" s="116" t="s">
        <v>248</v>
      </c>
      <c r="D8" s="116" t="s">
        <v>249</v>
      </c>
      <c r="E8" s="116" t="s">
        <v>250</v>
      </c>
      <c r="F8" s="116" t="s">
        <v>251</v>
      </c>
      <c r="G8" s="116" t="s">
        <v>252</v>
      </c>
      <c r="H8" s="116" t="s">
        <v>253</v>
      </c>
      <c r="I8" s="117" t="s">
        <v>211</v>
      </c>
      <c r="J8" s="117" t="s">
        <v>212</v>
      </c>
      <c r="K8" s="114" t="s">
        <v>213</v>
      </c>
      <c r="L8" s="117" t="s">
        <v>214</v>
      </c>
      <c r="M8" s="118" t="s"/>
    </row>
    <row r="9" spans="1:13" ht="37.5" customHeight="1">
      <c r="A9" s="9" t="s"/>
      <c r="B9" s="115" t="s">
        <v>247</v>
      </c>
      <c r="C9" s="116" t="s">
        <v>254</v>
      </c>
      <c r="D9" s="116" t="s">
        <v>255</v>
      </c>
      <c r="E9" s="116" t="s">
        <v>236</v>
      </c>
      <c r="F9" s="116" t="s">
        <v>256</v>
      </c>
      <c r="G9" s="116" t="s">
        <v>257</v>
      </c>
      <c r="H9" s="116" t="s"/>
      <c r="I9" s="114" t="s">
        <v>211</v>
      </c>
      <c r="J9" s="114" t="s">
        <v>233</v>
      </c>
      <c r="K9" s="114" t="s">
        <v>213</v>
      </c>
      <c r="L9" s="117" t="s">
        <v>214</v>
      </c>
      <c r="M9" s="118" t="s"/>
    </row>
    <row r="10" spans="1:13" ht="41.25" customHeight="1">
      <c r="A10" s="9" t="s"/>
      <c r="B10" s="115" t="s">
        <v>247</v>
      </c>
      <c r="C10" s="116" t="s">
        <v>258</v>
      </c>
      <c r="D10" s="116" t="s">
        <v>259</v>
      </c>
      <c r="E10" s="116" t="s">
        <v>260</v>
      </c>
      <c r="F10" s="116" t="s">
        <v>261</v>
      </c>
      <c r="G10" s="116" t="s">
        <v>262</v>
      </c>
      <c r="H10" s="116" t="s">
        <v>263</v>
      </c>
      <c r="I10" s="114" t="s">
        <v>227</v>
      </c>
      <c r="J10" s="114" t="s">
        <v>212</v>
      </c>
      <c r="K10" s="114" t="s">
        <v>213</v>
      </c>
      <c r="L10" s="117" t="s">
        <v>214</v>
      </c>
      <c r="M10" s="118" t="s"/>
    </row>
    <row r="11" spans="1:13" ht="46.5" customHeight="1">
      <c r="A11" s="9" t="s"/>
      <c r="B11" s="115" t="s">
        <v>247</v>
      </c>
      <c r="C11" s="116" t="s">
        <v>264</v>
      </c>
      <c r="D11" s="116" t="s">
        <v>265</v>
      </c>
      <c r="E11" s="116" t="s">
        <v>266</v>
      </c>
      <c r="F11" s="116" t="s">
        <v>267</v>
      </c>
      <c r="G11" s="116" t="s">
        <v>268</v>
      </c>
      <c r="H11" s="116" t="s"/>
      <c r="I11" s="114" t="s">
        <v>269</v>
      </c>
      <c r="J11" s="114" t="s">
        <v>212</v>
      </c>
      <c r="K11" s="114" t="s">
        <v>213</v>
      </c>
      <c r="L11" s="117" t="s">
        <v>214</v>
      </c>
      <c r="M11" s="118" t="s"/>
    </row>
    <row r="12" spans="1:13" ht="37.5" customHeight="1">
      <c r="A12" s="9" t="s"/>
      <c r="B12" s="115" t="s">
        <v>270</v>
      </c>
      <c r="C12" s="116" t="s">
        <v>271</v>
      </c>
      <c r="D12" s="116" t="s">
        <v>272</v>
      </c>
      <c r="E12" s="116" t="s">
        <v>207</v>
      </c>
      <c r="F12" s="116" t="s">
        <v>273</v>
      </c>
      <c r="G12" s="116" t="s">
        <v>274</v>
      </c>
      <c r="H12" s="116" t="s">
        <v>275</v>
      </c>
      <c r="I12" s="117" t="s">
        <v>211</v>
      </c>
      <c r="J12" s="117" t="s">
        <v>212</v>
      </c>
      <c r="K12" s="117" t="s">
        <v>213</v>
      </c>
      <c r="L12" s="117" t="s">
        <v>214</v>
      </c>
      <c r="M12" s="116" t="s">
        <v>276</v>
      </c>
    </row>
    <row r="13" spans="1:13" ht="37.5" customHeight="1">
      <c r="A13" s="9" t="s"/>
      <c r="B13" s="115" t="s">
        <v>270</v>
      </c>
      <c r="C13" s="116" t="s">
        <v>277</v>
      </c>
      <c r="D13" s="116" t="s">
        <v>272</v>
      </c>
      <c r="E13" s="116" t="s">
        <v>243</v>
      </c>
      <c r="F13" s="116" t="s">
        <v>278</v>
      </c>
      <c r="G13" s="116" t="s">
        <v>279</v>
      </c>
      <c r="H13" s="116" t="s">
        <v>280</v>
      </c>
      <c r="I13" s="117" t="s">
        <v>211</v>
      </c>
      <c r="J13" s="117" t="s">
        <v>212</v>
      </c>
      <c r="K13" s="117" t="s">
        <v>213</v>
      </c>
      <c r="L13" s="117" t="s">
        <v>214</v>
      </c>
      <c r="M13" s="116" t="s">
        <v>281</v>
      </c>
    </row>
    <row r="14" spans="1:13" ht="37.5" customHeight="1">
      <c r="A14" s="9" t="s"/>
      <c r="B14" s="115" t="s">
        <v>270</v>
      </c>
      <c r="C14" s="116" t="s">
        <v>282</v>
      </c>
      <c r="D14" s="116" t="s">
        <v>272</v>
      </c>
      <c r="E14" s="116" t="s">
        <v>230</v>
      </c>
      <c r="F14" s="116" t="s">
        <v>283</v>
      </c>
      <c r="G14" s="116" t="s">
        <v>284</v>
      </c>
      <c r="H14" s="116" t="s"/>
      <c r="I14" s="117" t="s">
        <v>227</v>
      </c>
      <c r="J14" s="117" t="s">
        <v>233</v>
      </c>
      <c r="K14" s="117" t="s">
        <v>213</v>
      </c>
      <c r="L14" s="117" t="s">
        <v>214</v>
      </c>
      <c r="M14" s="118" t="s"/>
    </row>
    <row r="15" spans="1:13" ht="37.5" customHeight="1">
      <c r="A15" s="114" t="s"/>
      <c r="B15" s="120" t="s">
        <v>270</v>
      </c>
      <c r="C15" s="121" t="s">
        <v>285</v>
      </c>
      <c r="D15" s="121" t="s">
        <v>272</v>
      </c>
      <c r="E15" s="116" t="s">
        <v>286</v>
      </c>
      <c r="F15" s="116" t="s">
        <v>287</v>
      </c>
      <c r="G15" s="116" t="s">
        <v>288</v>
      </c>
      <c r="H15" s="116" t="s">
        <v>289</v>
      </c>
      <c r="I15" s="114" t="s">
        <v>227</v>
      </c>
      <c r="J15" s="122" t="s">
        <v>233</v>
      </c>
      <c r="K15" s="122" t="s">
        <v>214</v>
      </c>
      <c r="L15" s="123" t="s">
        <v>214</v>
      </c>
      <c r="M15" s="118" t="s"/>
    </row>
    <row r="16" spans="1:13" ht="49.5" customHeight="1">
      <c r="A16" s="9" t="s"/>
      <c r="B16" s="124" t="s">
        <v>290</v>
      </c>
      <c r="C16" s="125" t="s">
        <v>291</v>
      </c>
      <c r="D16" s="125" t="s">
        <v>292</v>
      </c>
      <c r="E16" s="116" t="s">
        <v>293</v>
      </c>
      <c r="F16" s="116" t="s">
        <v>294</v>
      </c>
      <c r="G16" s="116" t="s">
        <v>295</v>
      </c>
      <c r="H16" s="116" t="s"/>
      <c r="I16" s="114" t="s">
        <v>211</v>
      </c>
      <c r="J16" s="126" t="s">
        <v>212</v>
      </c>
      <c r="K16" s="126" t="s">
        <v>213</v>
      </c>
      <c r="L16" s="127" t="s">
        <v>214</v>
      </c>
      <c r="M16" s="118" t="s"/>
    </row>
    <row r="17" spans="1:13" ht="48.75" customHeight="1">
      <c r="A17" s="9" t="s"/>
      <c r="B17" s="115" t="s">
        <v>296</v>
      </c>
      <c r="C17" s="116" t="s">
        <v>297</v>
      </c>
      <c r="D17" s="116" t="s">
        <v>298</v>
      </c>
      <c r="E17" s="116" t="s">
        <v>299</v>
      </c>
      <c r="F17" s="116" t="s">
        <v>300</v>
      </c>
      <c r="G17" s="116" t="s">
        <v>301</v>
      </c>
      <c r="H17" s="116" t="s">
        <v>302</v>
      </c>
      <c r="I17" s="114" t="s">
        <v>211</v>
      </c>
      <c r="J17" s="114" t="s">
        <v>212</v>
      </c>
      <c r="K17" s="114" t="s">
        <v>213</v>
      </c>
      <c r="L17" s="117" t="s">
        <v>303</v>
      </c>
      <c r="M17" s="118" t="s"/>
    </row>
    <row r="18" spans="1:13" ht="39" customHeight="1">
      <c r="A18" s="22" t="s"/>
      <c r="B18" s="120" t="s">
        <v>304</v>
      </c>
      <c r="C18" s="121" t="s">
        <v>305</v>
      </c>
      <c r="D18" s="121" t="s">
        <v>272</v>
      </c>
      <c r="E18" s="121" t="s">
        <v>306</v>
      </c>
      <c r="F18" s="121" t="s">
        <v>307</v>
      </c>
      <c r="G18" s="121" t="s">
        <v>308</v>
      </c>
      <c r="H18" s="121" t="s">
        <v>309</v>
      </c>
      <c r="I18" s="122" t="s">
        <v>220</v>
      </c>
      <c r="J18" s="122" t="s">
        <v>212</v>
      </c>
      <c r="K18" s="122" t="s">
        <v>213</v>
      </c>
      <c r="L18" s="123" t="s">
        <v>214</v>
      </c>
      <c r="M18" s="128" t="s"/>
    </row>
    <row r="19" spans="1:14" ht="78.75" customHeight="1">
      <c r="A19" s="140" t="s"/>
      <c r="B19" s="141" t="s">
        <v>314</v>
      </c>
      <c r="C19" s="142" t="s">
        <v>315</v>
      </c>
      <c r="D19" s="142" t="s">
        <v>316</v>
      </c>
      <c r="E19" s="142" t="s">
        <v>317</v>
      </c>
      <c r="F19" s="143" t="s">
        <v>318</v>
      </c>
      <c r="G19" s="18" t="s">
        <v>319</v>
      </c>
      <c r="H19" s="144" t="s"/>
      <c r="I19" s="22" t="s"/>
      <c r="J19" s="22" t="s"/>
      <c r="K19" s="22" t="s"/>
      <c r="L19" s="18" t="s"/>
      <c r="M19" s="18" t="s">
        <v>320</v>
      </c>
      <c r="N19" s="145" t="s">
        <v>321</v>
      </c>
    </row>
    <row r="20" spans="1:14" ht="52.5" customHeight="1">
      <c r="A20" s="140" t="s"/>
      <c r="B20" s="141" t="s">
        <v>322</v>
      </c>
      <c r="C20" s="142" t="s">
        <v>323</v>
      </c>
      <c r="D20" s="142" t="s"/>
      <c r="E20" s="142" t="s">
        <v>324</v>
      </c>
      <c r="F20" s="142" t="s">
        <v>325</v>
      </c>
      <c r="G20" s="18" t="s">
        <v>326</v>
      </c>
      <c r="H20" s="144" t="s"/>
      <c r="I20" s="22" t="s"/>
      <c r="J20" s="22" t="s"/>
      <c r="K20" s="22" t="s"/>
      <c r="L20" s="18" t="s"/>
      <c r="M20" s="18" t="s">
        <v>327</v>
      </c>
      <c r="N20" s="145" t="s"/>
    </row>
    <row r="21" spans="1:14" ht="52.5" customHeight="1">
      <c r="A21" s="140" t="s"/>
      <c r="B21" s="141" t="s">
        <v>328</v>
      </c>
      <c r="C21" s="142" t="s">
        <v>329</v>
      </c>
      <c r="D21" s="142" t="s">
        <v>330</v>
      </c>
      <c r="E21" s="142" t="s">
        <v>331</v>
      </c>
      <c r="F21" s="143" t="s">
        <v>332</v>
      </c>
      <c r="G21" s="137" t="s">
        <v>333</v>
      </c>
      <c r="H21" s="144" t="s">
        <v>334</v>
      </c>
      <c r="I21" s="22" t="s"/>
      <c r="J21" s="22" t="s"/>
      <c r="K21" s="22" t="s"/>
      <c r="L21" s="18" t="s"/>
      <c r="M21" s="18" t="s">
        <v>335</v>
      </c>
      <c r="N21" s="145" t="s">
        <v>336</v>
      </c>
    </row>
    <row r="22" spans="1:13" ht="52.5" customHeight="1">
      <c r="A22" s="140" t="s"/>
      <c r="B22" s="141" t="s">
        <v>337</v>
      </c>
      <c r="C22" s="142" t="s">
        <v>338</v>
      </c>
      <c r="D22" s="142" t="s"/>
      <c r="E22" s="142" t="s">
        <v>339</v>
      </c>
      <c r="F22" s="142" t="s">
        <v>340</v>
      </c>
      <c r="G22" s="18" t="s">
        <v>341</v>
      </c>
      <c r="H22" s="144" t="s"/>
      <c r="I22" s="22" t="s"/>
      <c r="J22" s="22" t="s"/>
      <c r="K22" s="22" t="s"/>
      <c r="L22" s="18" t="s"/>
      <c r="M22" s="18" t="s">
        <v>342</v>
      </c>
    </row>
    <row r="23" spans="1:14" ht="52.5" customHeight="1">
      <c r="A23" s="140" t="s"/>
      <c r="B23" s="141" t="s">
        <v>343</v>
      </c>
      <c r="C23" s="142" t="s">
        <v>344</v>
      </c>
      <c r="D23" s="142" t="s"/>
      <c r="E23" s="142" t="s">
        <v>345</v>
      </c>
      <c r="F23" s="142" t="s">
        <v>340</v>
      </c>
      <c r="G23" s="18" t="s">
        <v>346</v>
      </c>
      <c r="H23" s="144" t="s"/>
      <c r="I23" s="22" t="s"/>
      <c r="J23" s="22" t="s"/>
      <c r="K23" s="22" t="s"/>
      <c r="L23" s="18" t="s"/>
      <c r="M23" s="18" t="s"/>
      <c r="N23" s="145" t="s"/>
    </row>
    <row r="24" spans="1:14" ht="52.5" customHeight="1">
      <c r="A24" s="140" t="s"/>
      <c r="B24" s="141" t="s">
        <v>347</v>
      </c>
      <c r="C24" s="142" t="s">
        <v>348</v>
      </c>
      <c r="D24" s="142" t="s">
        <v>330</v>
      </c>
      <c r="E24" s="142" t="s">
        <v>349</v>
      </c>
      <c r="F24" s="142" t="s">
        <v>350</v>
      </c>
      <c r="G24" s="18" t="s">
        <v>351</v>
      </c>
      <c r="H24" s="144" t="s">
        <v>352</v>
      </c>
      <c r="I24" s="22" t="s"/>
      <c r="J24" s="22" t="s"/>
      <c r="K24" s="22" t="s"/>
      <c r="L24" s="18" t="s"/>
      <c r="M24" s="18" t="s">
        <v>353</v>
      </c>
      <c r="N24" s="145" t="s">
        <v>354</v>
      </c>
    </row>
    <row r="25" spans="1:14" ht="52.5" customHeight="1">
      <c r="A25" s="140" t="s"/>
      <c r="B25" s="141" t="s">
        <v>355</v>
      </c>
      <c r="C25" s="142" t="s">
        <v>356</v>
      </c>
      <c r="D25" s="142" t="s">
        <v>357</v>
      </c>
      <c r="E25" s="142" t="s">
        <v>358</v>
      </c>
      <c r="F25" s="142" t="s">
        <v>359</v>
      </c>
      <c r="G25" s="18" t="s">
        <v>360</v>
      </c>
      <c r="H25" s="144" t="s"/>
      <c r="I25" s="18" t="s"/>
      <c r="J25" s="22" t="s"/>
      <c r="K25" s="22" t="s"/>
      <c r="L25" s="18" t="s"/>
      <c r="M25" s="18" t="s">
        <v>361</v>
      </c>
      <c r="N25" s="145" t="s">
        <v>362</v>
      </c>
    </row>
    <row r="26" spans="1:14" ht="52.5" customHeight="1">
      <c r="A26" s="140" t="s"/>
      <c r="B26" s="141" t="s">
        <v>363</v>
      </c>
      <c r="C26" s="142" t="s">
        <v>364</v>
      </c>
      <c r="D26" s="142" t="s">
        <v>365</v>
      </c>
      <c r="E26" s="142" t="s">
        <v>366</v>
      </c>
      <c r="F26" s="142" t="s">
        <v>367</v>
      </c>
      <c r="G26" s="18" t="s">
        <v>368</v>
      </c>
      <c r="H26" s="144" t="s"/>
      <c r="I26" s="18" t="s"/>
      <c r="J26" s="18" t="s"/>
      <c r="K26" s="22" t="s"/>
      <c r="L26" s="18" t="s"/>
      <c r="M26" s="18" t="s">
        <v>369</v>
      </c>
      <c r="N26" s="145" t="s">
        <v>370</v>
      </c>
    </row>
    <row r="27" spans="1:14" ht="52.5" customHeight="1">
      <c r="A27" s="140" t="s"/>
      <c r="B27" s="141" t="s">
        <v>371</v>
      </c>
      <c r="C27" s="142" t="s">
        <v>372</v>
      </c>
      <c r="D27" s="142" t="s">
        <v>373</v>
      </c>
      <c r="E27" s="142" t="s">
        <v>374</v>
      </c>
      <c r="F27" s="142" t="s">
        <v>367</v>
      </c>
      <c r="G27" s="18" t="s">
        <v>375</v>
      </c>
      <c r="H27" s="144" t="s"/>
      <c r="I27" s="18" t="s"/>
      <c r="J27" s="22" t="s"/>
      <c r="K27" s="22" t="s"/>
      <c r="L27" s="18" t="s"/>
      <c r="M27" s="18" t="s">
        <v>376</v>
      </c>
      <c r="N27" s="145" t="s">
        <v>377</v>
      </c>
    </row>
    <row r="28" spans="1:14" ht="52.5" customHeight="1">
      <c r="A28" s="140" t="s"/>
      <c r="B28" s="141" t="s">
        <v>378</v>
      </c>
      <c r="C28" s="142" t="s">
        <v>379</v>
      </c>
      <c r="D28" s="142" t="s">
        <v>380</v>
      </c>
      <c r="E28" s="142" t="s">
        <v>381</v>
      </c>
      <c r="F28" s="142" t="s">
        <v>382</v>
      </c>
      <c r="G28" s="18" t="s">
        <v>383</v>
      </c>
      <c r="H28" s="18" t="s"/>
      <c r="I28" s="22" t="s"/>
      <c r="J28" s="22" t="s"/>
      <c r="K28" s="22" t="s"/>
      <c r="L28" s="18" t="s"/>
      <c r="M28" s="18" t="s">
        <v>384</v>
      </c>
      <c r="N28" s="145" t="s">
        <v>385</v>
      </c>
    </row>
    <row r="29" spans="1:14" ht="52.5" customHeight="1">
      <c r="A29" s="140" t="s"/>
      <c r="B29" s="141" t="s">
        <v>386</v>
      </c>
      <c r="C29" s="142" t="s">
        <v>387</v>
      </c>
      <c r="D29" s="142" t="s">
        <v>388</v>
      </c>
      <c r="E29" s="142" t="s">
        <v>389</v>
      </c>
      <c r="F29" s="142" t="s">
        <v>390</v>
      </c>
      <c r="G29" s="18" t="s">
        <v>391</v>
      </c>
      <c r="H29" s="144" t="s"/>
      <c r="I29" s="22" t="s"/>
      <c r="J29" s="22" t="s"/>
      <c r="K29" s="22" t="s"/>
      <c r="L29" s="18" t="s"/>
      <c r="M29" s="18" t="s">
        <v>392</v>
      </c>
      <c r="N29" s="145" t="s">
        <v>393</v>
      </c>
    </row>
    <row r="30" spans="1:14" ht="52.5" customHeight="1">
      <c r="A30" s="140" t="s"/>
      <c r="B30" s="141" t="s">
        <v>394</v>
      </c>
      <c r="C30" s="142" t="s">
        <v>395</v>
      </c>
      <c r="D30" s="142" t="s">
        <v>396</v>
      </c>
      <c r="E30" s="142" t="s">
        <v>397</v>
      </c>
      <c r="F30" s="142" t="s">
        <v>398</v>
      </c>
      <c r="G30" s="18" t="s">
        <v>399</v>
      </c>
      <c r="H30" s="144" t="s"/>
      <c r="I30" s="18" t="s"/>
      <c r="J30" s="22" t="s"/>
      <c r="K30" s="22" t="s"/>
      <c r="L30" s="18" t="s"/>
      <c r="M30" s="18" t="s">
        <v>400</v>
      </c>
      <c r="N30" s="145" t="s">
        <v>401</v>
      </c>
    </row>
    <row r="31" spans="1:14" ht="52.5" customHeight="1">
      <c r="A31" s="140" t="s"/>
      <c r="B31" s="141" t="s">
        <v>402</v>
      </c>
      <c r="C31" s="142" t="s">
        <v>403</v>
      </c>
      <c r="D31" s="142" t="s">
        <v>404</v>
      </c>
      <c r="E31" s="142" t="s">
        <v>405</v>
      </c>
      <c r="F31" s="143" t="s">
        <v>406</v>
      </c>
      <c r="G31" s="18" t="s">
        <v>407</v>
      </c>
      <c r="H31" s="144" t="s">
        <v>408</v>
      </c>
      <c r="I31" s="18" t="s"/>
      <c r="J31" s="22" t="s"/>
      <c r="K31" s="22" t="s"/>
      <c r="L31" s="18" t="s"/>
      <c r="M31" s="18" t="s">
        <v>409</v>
      </c>
      <c r="N31" s="145" t="s">
        <v>410</v>
      </c>
    </row>
    <row r="32" spans="1:14" ht="52.5" customHeight="1">
      <c r="A32" s="140" t="s"/>
      <c r="B32" s="141" t="s">
        <v>411</v>
      </c>
      <c r="C32" s="142" t="s">
        <v>412</v>
      </c>
      <c r="D32" s="142" t="s">
        <v>413</v>
      </c>
      <c r="E32" s="142" t="s">
        <v>414</v>
      </c>
      <c r="F32" s="143" t="s">
        <v>415</v>
      </c>
      <c r="G32" s="18" t="s">
        <v>416</v>
      </c>
      <c r="H32" s="144" t="s">
        <v>417</v>
      </c>
      <c r="I32" s="18" t="s"/>
      <c r="J32" s="22" t="s"/>
      <c r="K32" s="22" t="s"/>
      <c r="L32" s="18" t="s"/>
      <c r="M32" s="18" t="s">
        <v>418</v>
      </c>
      <c r="N32" s="145" t="s">
        <v>419</v>
      </c>
    </row>
    <row r="33" spans="1:14" ht="52.5" customHeight="1">
      <c r="A33" s="140" t="s"/>
      <c r="B33" s="141" t="s">
        <v>420</v>
      </c>
      <c r="C33" s="142" t="s">
        <v>421</v>
      </c>
      <c r="D33" s="142" t="s">
        <v>422</v>
      </c>
      <c r="E33" s="142" t="s">
        <v>423</v>
      </c>
      <c r="F33" s="142" t="s">
        <v>424</v>
      </c>
      <c r="G33" s="18" t="s">
        <v>425</v>
      </c>
      <c r="H33" s="144" t="s">
        <v>426</v>
      </c>
      <c r="I33" s="18" t="s"/>
      <c r="J33" s="18" t="s"/>
      <c r="K33" s="22" t="s"/>
      <c r="L33" s="18" t="s">
        <v>427</v>
      </c>
      <c r="M33" s="18" t="s">
        <v>428</v>
      </c>
      <c r="N33" s="145" t="s">
        <v>429</v>
      </c>
    </row>
    <row r="34" spans="1:13" ht="52.5" customHeight="1">
      <c r="A34" s="140" t="s"/>
      <c r="B34" s="146" t="s">
        <v>430</v>
      </c>
      <c r="C34" s="147" t="s">
        <v>431</v>
      </c>
      <c r="D34" s="147" t="s">
        <v>432</v>
      </c>
      <c r="E34" s="147" t="s">
        <v>433</v>
      </c>
      <c r="F34" s="147" t="s">
        <v>434</v>
      </c>
      <c r="G34" s="18" t="s">
        <v>435</v>
      </c>
      <c r="H34" s="144" t="s"/>
      <c r="I34" s="22" t="s"/>
      <c r="J34" s="22" t="s"/>
      <c r="K34" s="22" t="s"/>
      <c r="L34" s="18" t="s"/>
      <c r="M34" s="22" t="s"/>
    </row>
    <row r="35" spans="1:13" ht="52.5" customHeight="1">
      <c r="A35" s="140" t="s"/>
      <c r="B35" s="141" t="s">
        <v>436</v>
      </c>
      <c r="C35" s="142" t="s">
        <v>437</v>
      </c>
      <c r="D35" s="142" t="s">
        <v>438</v>
      </c>
      <c r="E35" s="142" t="s">
        <v>439</v>
      </c>
      <c r="F35" s="142" t="s">
        <v>440</v>
      </c>
      <c r="G35" s="18" t="s">
        <v>441</v>
      </c>
      <c r="H35" s="144" t="s"/>
      <c r="I35" s="22" t="s"/>
      <c r="J35" s="22" t="s"/>
      <c r="K35" s="22" t="s"/>
      <c r="L35" s="18" t="s"/>
      <c r="M35" s="22" t="s"/>
    </row>
    <row r="36" spans="1:13" ht="52.5" customHeight="1">
      <c r="A36" s="129" t="s"/>
      <c r="B36" s="141" t="s"/>
      <c r="C36" s="142" t="s"/>
      <c r="D36" s="142" t="s"/>
      <c r="E36" s="142" t="s">
        <v>442</v>
      </c>
      <c r="F36" s="142" t="s">
        <v>443</v>
      </c>
      <c r="G36" s="18" t="s">
        <v>444</v>
      </c>
      <c r="H36" s="144" t="s"/>
      <c r="I36" s="22" t="s"/>
      <c r="J36" s="22" t="s"/>
      <c r="K36" s="22" t="s"/>
      <c r="L36" s="18" t="s"/>
      <c r="M36" s="22" t="s"/>
    </row>
    <row r="37" spans="1:13" ht="52.5" customHeight="1">
      <c r="A37" s="140" t="s"/>
      <c r="B37" s="141" t="s"/>
      <c r="C37" s="142" t="s"/>
      <c r="D37" s="142" t="s"/>
      <c r="E37" s="142" t="s">
        <v>445</v>
      </c>
      <c r="F37" s="142" t="s">
        <v>446</v>
      </c>
      <c r="G37" s="18" t="s">
        <v>447</v>
      </c>
      <c r="H37" s="144" t="s"/>
      <c r="I37" s="22" t="s"/>
      <c r="J37" s="22" t="s"/>
      <c r="K37" s="22" t="s"/>
      <c r="L37" s="18" t="s"/>
      <c r="M37" s="22" t="s"/>
    </row>
    <row r="38" spans="1:13" ht="52.5" customHeight="1">
      <c r="A38" s="148" t="s">
        <v>76</v>
      </c>
      <c r="B38" s="149" t="s">
        <v>448</v>
      </c>
      <c r="C38" s="16" t="s">
        <v>449</v>
      </c>
      <c r="D38" s="16" t="s">
        <v>450</v>
      </c>
      <c r="E38" s="16" t="s">
        <v>451</v>
      </c>
      <c r="F38" s="16" t="s">
        <v>452</v>
      </c>
      <c r="G38" s="16" t="s">
        <v>453</v>
      </c>
      <c r="H38" s="150" t="s">
        <v>454</v>
      </c>
      <c r="I38" s="9" t="s"/>
      <c r="J38" s="9" t="s">
        <v>212</v>
      </c>
      <c r="K38" s="9" t="s">
        <v>213</v>
      </c>
      <c r="L38" s="16" t="s">
        <v>214</v>
      </c>
      <c r="M38" s="9" t="s"/>
    </row>
    <row r="39" spans="1:13" ht="45" customHeight="1">
      <c r="A39" s="9" t="s"/>
      <c r="B39" s="149" t="s">
        <v>455</v>
      </c>
      <c r="C39" s="16" t="s">
        <v>455</v>
      </c>
      <c r="D39" s="16" t="s">
        <v>450</v>
      </c>
      <c r="E39" s="16" t="s">
        <v>456</v>
      </c>
      <c r="F39" s="16" t="s">
        <v>457</v>
      </c>
      <c r="G39" s="16" t="s">
        <v>458</v>
      </c>
      <c r="H39" s="150" t="s">
        <v>459</v>
      </c>
      <c r="I39" s="9" t="s"/>
      <c r="J39" s="9" t="s">
        <v>212</v>
      </c>
      <c r="K39" s="9" t="s">
        <v>213</v>
      </c>
      <c r="L39" s="16" t="s">
        <v>214</v>
      </c>
      <c r="M39" s="9" t="s"/>
    </row>
    <row r="40" spans="1:13" ht="58.5" customHeight="1">
      <c r="A40" s="9" t="s"/>
      <c r="B40" s="149" t="s">
        <v>460</v>
      </c>
      <c r="C40" s="16" t="s">
        <v>460</v>
      </c>
      <c r="D40" s="16" t="s">
        <v>450</v>
      </c>
      <c r="E40" s="16" t="s">
        <v>461</v>
      </c>
      <c r="F40" s="151" t="s">
        <v>462</v>
      </c>
      <c r="G40" s="16" t="s">
        <v>463</v>
      </c>
      <c r="H40" s="150" t="s">
        <v>464</v>
      </c>
      <c r="I40" s="9" t="s"/>
      <c r="J40" s="9" t="s">
        <v>212</v>
      </c>
      <c r="K40" s="9" t="s">
        <v>213</v>
      </c>
      <c r="L40" s="16" t="s">
        <v>214</v>
      </c>
      <c r="M40" s="9" t="s"/>
    </row>
    <row r="41" spans="1:13" ht="58.5" customHeight="1">
      <c r="A41" s="148" t="s"/>
      <c r="B41" s="149" t="s">
        <v>465</v>
      </c>
      <c r="C41" s="16" t="s">
        <v>466</v>
      </c>
      <c r="D41" s="16" t="s">
        <v>467</v>
      </c>
      <c r="E41" s="16" t="s">
        <v>468</v>
      </c>
      <c r="F41" s="151" t="s">
        <v>469</v>
      </c>
      <c r="G41" s="16" t="s">
        <v>470</v>
      </c>
      <c r="H41" s="150" t="s">
        <v>471</v>
      </c>
      <c r="I41" s="9" t="s"/>
      <c r="J41" s="9" t="s">
        <v>212</v>
      </c>
      <c r="K41" s="9" t="s">
        <v>213</v>
      </c>
      <c r="L41" s="16" t="s">
        <v>214</v>
      </c>
      <c r="M41" s="9" t="s"/>
    </row>
    <row r="42" spans="1:13" ht="66.75" customHeight="1">
      <c r="A42" s="9" t="s"/>
      <c r="B42" s="149" t="s">
        <v>472</v>
      </c>
      <c r="C42" s="16" t="s">
        <v>472</v>
      </c>
      <c r="D42" s="16" t="s">
        <v>272</v>
      </c>
      <c r="E42" s="16" t="s">
        <v>473</v>
      </c>
      <c r="F42" s="16" t="s">
        <v>474</v>
      </c>
      <c r="G42" s="16" t="s">
        <v>475</v>
      </c>
      <c r="H42" s="150" t="s">
        <v>476</v>
      </c>
      <c r="I42" s="9" t="s"/>
      <c r="J42" s="9" t="s">
        <v>212</v>
      </c>
      <c r="K42" s="9" t="s">
        <v>213</v>
      </c>
      <c r="L42" s="16" t="s">
        <v>214</v>
      </c>
      <c r="M42" s="9" t="s"/>
    </row>
    <row r="43" spans="1:13" ht="37.5" customHeight="1">
      <c r="A43" s="126" t="s">
        <v>78</v>
      </c>
      <c r="B43" s="152" t="s">
        <v>477</v>
      </c>
      <c r="C43" s="153" t="s">
        <v>478</v>
      </c>
      <c r="D43" s="153" t="s">
        <v>479</v>
      </c>
      <c r="E43" s="153" t="s">
        <v>480</v>
      </c>
      <c r="F43" s="154" t="s"/>
      <c r="G43" s="155" t="s">
        <v>481</v>
      </c>
      <c r="H43" s="156" t="s">
        <v>482</v>
      </c>
      <c r="I43" s="9" t="s"/>
      <c r="J43" s="9" t="s"/>
      <c r="K43" s="9" t="s"/>
      <c r="L43" s="16" t="s">
        <v>214</v>
      </c>
      <c r="M43" s="9" t="s"/>
    </row>
    <row r="44" spans="1:13" ht="37.5" customHeight="1">
      <c r="A44" s="126" t="s"/>
      <c r="B44" s="153" t="s"/>
      <c r="C44" s="153" t="s">
        <v>483</v>
      </c>
      <c r="D44" s="153" t="s"/>
      <c r="E44" s="16" t="s">
        <v>484</v>
      </c>
      <c r="F44" s="9" t="s"/>
      <c r="G44" s="157" t="s">
        <v>485</v>
      </c>
      <c r="H44" s="158" t="s">
        <v>486</v>
      </c>
      <c r="I44" s="9" t="s"/>
      <c r="J44" s="9" t="s"/>
      <c r="K44" s="9" t="s"/>
      <c r="L44" s="16" t="s">
        <v>214</v>
      </c>
      <c r="M44" s="9" t="s"/>
    </row>
    <row r="45" spans="1:13" ht="37.5" customHeight="1">
      <c r="A45" s="9" t="s"/>
      <c r="B45" s="9" t="s"/>
      <c r="C45" s="16" t="s">
        <v>487</v>
      </c>
      <c r="D45" s="9" t="s"/>
      <c r="E45" s="16" t="s">
        <v>488</v>
      </c>
      <c r="F45" s="9" t="s"/>
      <c r="G45" s="157" t="s">
        <v>481</v>
      </c>
      <c r="H45" s="158" t="s">
        <v>489</v>
      </c>
      <c r="I45" s="9" t="s"/>
      <c r="J45" s="9" t="s"/>
      <c r="K45" s="9" t="s"/>
      <c r="L45" s="16" t="s">
        <v>213</v>
      </c>
      <c r="M45" s="9" t="s"/>
    </row>
    <row r="46" spans="1:13" ht="37.5" customHeight="1">
      <c r="A46" s="9" t="s"/>
      <c r="B46" s="159" t="s">
        <v>490</v>
      </c>
      <c r="C46" s="16" t="s">
        <v>491</v>
      </c>
      <c r="D46" s="9" t="s"/>
      <c r="E46" s="16" t="s">
        <v>492</v>
      </c>
      <c r="F46" s="9" t="s"/>
      <c r="G46" s="157" t="s">
        <v>493</v>
      </c>
      <c r="H46" s="158" t="s">
        <v>494</v>
      </c>
      <c r="I46" s="9" t="s"/>
      <c r="J46" s="9" t="s"/>
      <c r="K46" s="9" t="s"/>
      <c r="L46" s="16" t="s">
        <v>214</v>
      </c>
      <c r="M46" s="9" t="s"/>
    </row>
    <row r="47" spans="1:13" ht="102.75" customHeight="1">
      <c r="A47" s="114" t="s"/>
      <c r="B47" s="15" t="s"/>
      <c r="C47" s="16" t="s">
        <v>495</v>
      </c>
      <c r="D47" s="16" t="s"/>
      <c r="E47" s="16" t="s">
        <v>496</v>
      </c>
      <c r="F47" s="9" t="s"/>
      <c r="G47" s="157" t="s">
        <v>497</v>
      </c>
      <c r="H47" s="158" t="s">
        <v>498</v>
      </c>
      <c r="I47" s="9" t="s"/>
      <c r="J47" s="9" t="s"/>
      <c r="K47" s="9" t="s"/>
      <c r="L47" s="16" t="s">
        <v>213</v>
      </c>
      <c r="M47" s="9" t="s"/>
    </row>
    <row r="48" spans="1:13" ht="96" customHeight="1">
      <c r="A48" s="9" t="s"/>
      <c r="B48" s="159" t="s">
        <v>499</v>
      </c>
      <c r="C48" s="16" t="s">
        <v>500</v>
      </c>
      <c r="D48" s="9" t="s"/>
      <c r="E48" s="16" t="s">
        <v>501</v>
      </c>
      <c r="F48" s="9" t="s"/>
      <c r="G48" s="157" t="s">
        <v>502</v>
      </c>
      <c r="H48" s="158" t="s">
        <v>503</v>
      </c>
      <c r="I48" s="9" t="s"/>
      <c r="J48" s="9" t="s"/>
      <c r="K48" s="9" t="s"/>
      <c r="L48" s="16" t="s">
        <v>214</v>
      </c>
      <c r="M48" s="9" t="s"/>
    </row>
    <row r="49" spans="1:13" ht="102.75" customHeight="1">
      <c r="A49" s="114" t="s"/>
      <c r="B49" s="19" t="s"/>
      <c r="C49" s="16" t="s">
        <v>504</v>
      </c>
      <c r="D49" s="16" t="s"/>
      <c r="E49" s="16" t="s">
        <v>505</v>
      </c>
      <c r="F49" s="9" t="s"/>
      <c r="G49" s="157" t="s">
        <v>506</v>
      </c>
      <c r="H49" s="158" t="s">
        <v>507</v>
      </c>
      <c r="I49" s="9" t="s"/>
      <c r="J49" s="9" t="s"/>
      <c r="K49" s="9" t="s"/>
      <c r="L49" s="16" t="s">
        <v>214</v>
      </c>
      <c r="M49" s="9" t="s"/>
    </row>
    <row r="50" spans="1:13" ht="126.75" customHeight="1">
      <c r="A50" s="114" t="s"/>
      <c r="B50" s="19" t="s"/>
      <c r="C50" s="16" t="s">
        <v>508</v>
      </c>
      <c r="D50" s="16" t="s"/>
      <c r="E50" s="16" t="s">
        <v>509</v>
      </c>
      <c r="F50" s="9" t="s"/>
      <c r="G50" s="157" t="s">
        <v>510</v>
      </c>
      <c r="H50" s="158" t="s">
        <v>511</v>
      </c>
      <c r="I50" s="9" t="s"/>
      <c r="J50" s="9" t="s"/>
      <c r="K50" s="9" t="s"/>
      <c r="L50" s="16" t="s">
        <v>213</v>
      </c>
      <c r="M50" s="9" t="s"/>
    </row>
    <row r="51" spans="1:13" ht="138" customHeight="1">
      <c r="A51" s="114" t="s"/>
      <c r="B51" s="15" t="s"/>
      <c r="C51" s="16" t="s">
        <v>512</v>
      </c>
      <c r="D51" s="16" t="s"/>
      <c r="E51" s="16" t="s">
        <v>513</v>
      </c>
      <c r="F51" s="9" t="s"/>
      <c r="G51" s="157" t="s">
        <v>510</v>
      </c>
      <c r="H51" s="158" t="s">
        <v>511</v>
      </c>
      <c r="I51" s="9" t="s"/>
      <c r="J51" s="9" t="s"/>
      <c r="K51" s="9" t="s"/>
      <c r="L51" s="16" t="s">
        <v>213</v>
      </c>
      <c r="M51" s="9" t="s"/>
    </row>
    <row r="52" spans="1:13" ht="131.25" customHeight="1">
      <c r="A52" s="9" t="s"/>
      <c r="B52" s="159" t="s">
        <v>514</v>
      </c>
      <c r="C52" s="16" t="s">
        <v>515</v>
      </c>
      <c r="D52" s="9" t="s"/>
      <c r="E52" s="16" t="s">
        <v>516</v>
      </c>
      <c r="F52" s="9" t="s"/>
      <c r="G52" s="157" t="s">
        <v>517</v>
      </c>
      <c r="H52" s="158" t="s">
        <v>518</v>
      </c>
      <c r="I52" s="9" t="s"/>
      <c r="J52" s="9" t="s"/>
      <c r="K52" s="9" t="s"/>
      <c r="L52" s="16" t="s">
        <v>214</v>
      </c>
      <c r="M52" s="9" t="s"/>
    </row>
    <row r="53" spans="1:13" ht="37.5" customHeight="1">
      <c r="A53" s="114" t="s"/>
      <c r="B53" s="19" t="s"/>
      <c r="C53" s="16" t="s">
        <v>519</v>
      </c>
      <c r="D53" s="16" t="s"/>
      <c r="E53" s="16" t="s">
        <v>520</v>
      </c>
      <c r="F53" s="9" t="s"/>
      <c r="G53" s="157" t="s"/>
      <c r="H53" s="158" t="s"/>
      <c r="I53" s="9" t="s"/>
      <c r="J53" s="9" t="s"/>
      <c r="K53" s="9" t="s"/>
      <c r="L53" s="16" t="s"/>
      <c r="M53" s="9" t="s"/>
    </row>
    <row r="54" spans="1:13" ht="37.5" customHeight="1">
      <c r="A54" s="114" t="s"/>
      <c r="B54" s="19" t="s"/>
      <c r="C54" s="16" t="s">
        <v>521</v>
      </c>
      <c r="D54" s="16" t="s"/>
      <c r="E54" s="16" t="s"/>
      <c r="F54" s="9" t="s"/>
      <c r="G54" s="157" t="s"/>
      <c r="H54" s="158" t="s"/>
      <c r="I54" s="9" t="s"/>
      <c r="J54" s="9" t="s"/>
      <c r="K54" s="9" t="s"/>
      <c r="L54" s="16" t="s"/>
      <c r="M54" s="9" t="s"/>
    </row>
    <row r="55" spans="1:13" ht="37.5" customHeight="1">
      <c r="A55" s="114" t="s"/>
      <c r="B55" s="15" t="s"/>
      <c r="C55" s="16" t="s">
        <v>522</v>
      </c>
      <c r="D55" s="16" t="s"/>
      <c r="E55" s="16" t="s"/>
      <c r="F55" s="9" t="s"/>
      <c r="G55" s="157" t="s"/>
      <c r="H55" s="158" t="s"/>
      <c r="I55" s="9" t="s"/>
      <c r="J55" s="9" t="s"/>
      <c r="K55" s="9" t="s"/>
      <c r="L55" s="16" t="s"/>
      <c r="M55" s="9" t="s"/>
    </row>
    <row r="56" spans="1:13" ht="37.5" customHeight="1">
      <c r="A56" s="9" t="s"/>
      <c r="B56" s="159" t="s">
        <v>523</v>
      </c>
      <c r="C56" s="16" t="s">
        <v>524</v>
      </c>
      <c r="D56" s="9" t="s"/>
      <c r="E56" s="16" t="s">
        <v>525</v>
      </c>
      <c r="F56" s="9" t="s"/>
      <c r="G56" s="157" t="s">
        <v>526</v>
      </c>
      <c r="H56" s="158" t="s">
        <v>527</v>
      </c>
      <c r="I56" s="9" t="s"/>
      <c r="J56" s="9" t="s"/>
      <c r="K56" s="9" t="s"/>
      <c r="L56" s="16" t="s">
        <v>214</v>
      </c>
      <c r="M56" s="9" t="s"/>
    </row>
    <row r="57" spans="1:13" ht="37.5" customHeight="1">
      <c r="A57" s="114" t="s"/>
      <c r="B57" s="19" t="s"/>
      <c r="C57" s="16" t="s">
        <v>528</v>
      </c>
      <c r="D57" s="16" t="s"/>
      <c r="E57" s="16" t="s">
        <v>529</v>
      </c>
      <c r="F57" s="9" t="s"/>
      <c r="G57" s="157" t="s"/>
      <c r="H57" s="158" t="s"/>
      <c r="I57" s="9" t="s"/>
      <c r="J57" s="9" t="s"/>
      <c r="K57" s="9" t="s"/>
      <c r="L57" s="16" t="s"/>
      <c r="M57" s="9" t="s"/>
    </row>
    <row r="58" spans="1:13" ht="37.5" customHeight="1">
      <c r="A58" s="114" t="s"/>
      <c r="B58" s="19" t="s"/>
      <c r="C58" s="16" t="s">
        <v>530</v>
      </c>
      <c r="D58" s="16" t="s"/>
      <c r="E58" s="16" t="s"/>
      <c r="F58" s="9" t="s"/>
      <c r="G58" s="157" t="s"/>
      <c r="H58" s="158" t="s"/>
      <c r="I58" s="9" t="s"/>
      <c r="J58" s="9" t="s"/>
      <c r="K58" s="9" t="s"/>
      <c r="L58" s="16" t="s"/>
      <c r="M58" s="9" t="s"/>
    </row>
    <row r="59" spans="1:13" ht="37.5" customHeight="1">
      <c r="A59" s="114" t="s"/>
      <c r="B59" s="15" t="s"/>
      <c r="C59" s="16" t="s">
        <v>531</v>
      </c>
      <c r="D59" s="16" t="s"/>
      <c r="E59" s="16" t="s"/>
      <c r="F59" s="9" t="s"/>
      <c r="G59" s="157" t="s"/>
      <c r="H59" s="158" t="s"/>
      <c r="I59" s="9" t="s"/>
      <c r="J59" s="9" t="s"/>
      <c r="K59" s="9" t="s"/>
      <c r="L59" s="16" t="s"/>
      <c r="M59" s="9" t="s"/>
    </row>
    <row r="60" spans="1:13" ht="37.5" customHeight="1">
      <c r="A60" s="9" t="s"/>
      <c r="B60" s="149" t="s">
        <v>532</v>
      </c>
      <c r="C60" s="16" t="s">
        <v>533</v>
      </c>
      <c r="D60" s="9" t="s"/>
      <c r="E60" s="16" t="s">
        <v>534</v>
      </c>
      <c r="F60" s="9" t="s"/>
      <c r="G60" s="157" t="s">
        <v>535</v>
      </c>
      <c r="H60" s="158" t="s">
        <v>536</v>
      </c>
      <c r="I60" s="9" t="s"/>
      <c r="J60" s="9" t="s"/>
      <c r="K60" s="9" t="s"/>
      <c r="L60" s="16" t="s">
        <v>214</v>
      </c>
      <c r="M60" s="9" t="s"/>
    </row>
    <row r="61" spans="1:13" ht="37.5" customHeight="1">
      <c r="A61" s="9" t="s"/>
      <c r="B61" s="149" t="s">
        <v>537</v>
      </c>
      <c r="C61" s="16" t="s">
        <v>538</v>
      </c>
      <c r="D61" s="9" t="s"/>
      <c r="E61" s="16" t="s">
        <v>539</v>
      </c>
      <c r="F61" s="9" t="s"/>
      <c r="G61" s="157" t="s">
        <v>540</v>
      </c>
      <c r="H61" s="158" t="s">
        <v>541</v>
      </c>
      <c r="I61" s="9" t="s"/>
      <c r="J61" s="9" t="s"/>
      <c r="K61" s="9" t="s"/>
      <c r="L61" s="16" t="s">
        <v>214</v>
      </c>
      <c r="M61" s="9" t="s"/>
    </row>
    <row r="62" spans="1:13" ht="51" customHeight="1">
      <c r="A62" s="114" t="s"/>
      <c r="B62" s="160" t="s">
        <v>542</v>
      </c>
      <c r="C62" s="161" t="s">
        <v>543</v>
      </c>
      <c r="D62" s="16" t="s"/>
      <c r="E62" s="161" t="s">
        <v>544</v>
      </c>
      <c r="F62" s="26" t="s"/>
      <c r="G62" s="162" t="s">
        <v>545</v>
      </c>
      <c r="H62" s="163" t="s">
        <v>546</v>
      </c>
      <c r="I62" s="9" t="s"/>
      <c r="J62" s="9" t="s"/>
      <c r="K62" s="9" t="s"/>
      <c r="L62" s="16" t="s">
        <v>214</v>
      </c>
      <c r="M62" s="9" t="s"/>
    </row>
    <row r="63" spans="1:13" ht="78.75" customHeight="1">
      <c r="A63" s="22" t="s"/>
      <c r="B63" s="20" t="s"/>
      <c r="C63" s="137" t="s">
        <v>547</v>
      </c>
      <c r="D63" s="22" t="s"/>
      <c r="E63" s="137" t="s">
        <v>548</v>
      </c>
      <c r="F63" s="136" t="s"/>
      <c r="G63" s="164" t="s">
        <v>549</v>
      </c>
      <c r="H63" s="165" t="s">
        <v>550</v>
      </c>
      <c r="I63" s="22" t="s"/>
      <c r="J63" s="22" t="s"/>
      <c r="K63" s="22" t="s"/>
      <c r="L63" s="18" t="s">
        <v>213</v>
      </c>
      <c r="M63" s="22" t="s"/>
    </row>
    <row r="64" spans="1:13">
      <c r="A64" s="9" t="s">
        <v>551</v>
      </c>
      <c r="B64" s="149" t="s">
        <v>552</v>
      </c>
      <c r="C64" s="16" t="s"/>
      <c r="D64" s="16" t="s">
        <v>272</v>
      </c>
      <c r="E64" s="16" t="s">
        <v>553</v>
      </c>
      <c r="F64" s="16" t="s">
        <v>673</v>
      </c>
      <c r="G64" s="16" t="s">
        <v>554</v>
      </c>
      <c r="H64" s="16" t="s"/>
      <c r="I64" s="9" t="s"/>
      <c r="J64" s="9" t="s"/>
      <c r="K64" s="9" t="s"/>
      <c r="L64" s="16" t="s"/>
      <c r="M64" s="9" t="s"/>
    </row>
    <row r="65" spans="1:13">
      <c r="A65" s="9" t="s">
        <v>555</v>
      </c>
      <c r="B65" s="149" t="s">
        <v>672</v>
      </c>
      <c r="C65" s="16" t="s"/>
      <c r="D65" s="16" t="s">
        <v>272</v>
      </c>
      <c r="E65" s="16" t="s">
        <v>557</v>
      </c>
      <c r="F65" s="16" t="s">
        <v>671</v>
      </c>
      <c r="G65" s="16" t="s">
        <v>558</v>
      </c>
      <c r="H65" s="16" t="s"/>
      <c r="I65" s="9" t="s"/>
      <c r="J65" s="9" t="s"/>
      <c r="K65" s="9" t="s"/>
      <c r="L65" s="16" t="s"/>
      <c r="M65" s="9" t="s"/>
    </row>
  </sheetData>
  <mergeCells count="10">
    <mergeCell ref="B43:B45"/>
    <mergeCell ref="B46:B47"/>
    <mergeCell ref="A38:A42"/>
    <mergeCell ref="B62:B63"/>
    <mergeCell ref="B48:B51"/>
    <mergeCell ref="B52:B55"/>
    <mergeCell ref="B56:B59"/>
    <mergeCell ref="D43:D63"/>
    <mergeCell ref="A43:A63"/>
    <mergeCell ref="A2:A18"/>
  </mergeCells>
</worksheet>
</file>

<file path=xl/worksheets/sheet8.xml><?xml version="1.0" encoding="utf-8"?>
<worksheet xmlns="http://schemas.openxmlformats.org/spreadsheetml/2006/main">
  <sheetPr codeName="数据集">
    <tabColor/>
  </sheetPr>
  <dimension ref="B200"/>
  <sheetViews>
    <sheetView showGridLines="1" workbookViewId="0"/>
  </sheetViews>
  <sheetFormatPr baseColWidth="13" defaultRowHeight="18" customHeight="1"/>
  <cols>
    <col min="1" max="1" width="6.24219" style="176" customWidth="1"/>
    <col min="2" max="2" width="12.6836" style="176" customWidth="1"/>
    <col min="3" max="3" width="39.6523" style="145" customWidth="1"/>
    <col min="4" max="4" width="58.2734" style="145" customWidth="1"/>
    <col min="5" max="5" width="25.4922" style="145" customWidth="1"/>
    <col min="6" max="6" width="36.6914" customWidth="1"/>
    <col min="7" max="7" width="28.0508" customWidth="1"/>
    <col min="8" max="8" width="19.0117" style="145" customWidth="1"/>
  </cols>
  <sheetData>
    <row r="1" spans="1:8" ht="17.25" customHeight="1">
      <c r="A1" s="166" t="s">
        <v>559</v>
      </c>
      <c r="B1" s="167" t="s">
        <v>675</v>
      </c>
      <c r="C1" s="167" t="s">
        <v>560</v>
      </c>
      <c r="D1" s="167" t="s">
        <v>561</v>
      </c>
      <c r="E1" s="167" t="s">
        <v>562</v>
      </c>
      <c r="F1" s="166" t="s">
        <v>310</v>
      </c>
      <c r="G1" s="166" t="s">
        <v>563</v>
      </c>
      <c r="H1" s="166" t="s">
        <v>564</v>
      </c>
    </row>
    <row r="2" spans="1:8">
      <c r="A2" s="168">
        <v>1</v>
      </c>
      <c r="B2" s="169" t="s">
        <v>565</v>
      </c>
      <c r="C2" s="16" t="s">
        <v>566</v>
      </c>
      <c r="D2" s="16" t="s">
        <v>567</v>
      </c>
      <c r="E2" s="16" t="s">
        <v>568</v>
      </c>
      <c r="F2" s="16" t="s">
        <v>569</v>
      </c>
      <c r="G2" s="9" t="s"/>
      <c r="H2" s="16" t="s"/>
    </row>
    <row r="3" spans="1:8">
      <c r="A3" s="168">
        <v>2</v>
      </c>
      <c r="B3" s="170" t="s">
        <v>565</v>
      </c>
      <c r="C3" s="16" t="s">
        <v>570</v>
      </c>
      <c r="D3" s="16" t="s">
        <v>571</v>
      </c>
      <c r="E3" s="16" t="s">
        <v>572</v>
      </c>
      <c r="F3" s="16" t="s">
        <v>573</v>
      </c>
      <c r="G3" s="9" t="s"/>
      <c r="H3" s="16" t="s"/>
    </row>
    <row r="4" spans="1:8">
      <c r="A4" s="168">
        <v>3</v>
      </c>
      <c r="B4" s="170" t="s">
        <v>565</v>
      </c>
      <c r="C4" s="16" t="s">
        <v>574</v>
      </c>
      <c r="D4" s="16" t="s">
        <v>575</v>
      </c>
      <c r="E4" s="16" t="s">
        <v>576</v>
      </c>
      <c r="F4" s="16" t="s">
        <v>577</v>
      </c>
      <c r="G4" s="9" t="s"/>
      <c r="H4" s="16" t="s"/>
    </row>
    <row r="5" spans="1:8">
      <c r="A5" s="168">
        <v>4</v>
      </c>
      <c r="B5" s="170" t="s">
        <v>578</v>
      </c>
      <c r="C5" s="16" t="s">
        <v>579</v>
      </c>
      <c r="D5" s="16" t="s">
        <v>580</v>
      </c>
      <c r="E5" s="16" t="s">
        <v>581</v>
      </c>
      <c r="F5" s="16" t="s">
        <v>582</v>
      </c>
      <c r="G5" s="9" t="s"/>
      <c r="H5" s="16" t="s"/>
    </row>
    <row r="6" spans="1:8">
      <c r="A6" s="168">
        <v>5</v>
      </c>
      <c r="B6" s="170" t="s">
        <v>578</v>
      </c>
      <c r="C6" s="16" t="s">
        <v>583</v>
      </c>
      <c r="D6" s="16" t="s">
        <v>584</v>
      </c>
      <c r="E6" s="16" t="s">
        <v>568</v>
      </c>
      <c r="F6" s="16" t="s">
        <v>585</v>
      </c>
      <c r="G6" s="9" t="s"/>
      <c r="H6" s="16" t="s"/>
    </row>
    <row r="7" spans="1:8">
      <c r="A7" s="168">
        <v>6</v>
      </c>
      <c r="B7" s="170" t="s">
        <v>578</v>
      </c>
      <c r="C7" s="16" t="s">
        <v>586</v>
      </c>
      <c r="D7" s="16" t="s">
        <v>587</v>
      </c>
      <c r="E7" s="16" t="s">
        <v>588</v>
      </c>
      <c r="F7" s="16" t="s">
        <v>589</v>
      </c>
      <c r="G7" s="9" t="s"/>
      <c r="H7" s="16" t="s"/>
    </row>
    <row r="8" spans="1:8">
      <c r="A8" s="168">
        <v>7</v>
      </c>
      <c r="B8" s="170" t="s">
        <v>590</v>
      </c>
      <c r="C8" s="16" t="s">
        <v>591</v>
      </c>
      <c r="D8" s="16" t="s">
        <v>592</v>
      </c>
      <c r="E8" s="16" t="s">
        <v>572</v>
      </c>
      <c r="F8" s="16" t="s">
        <v>593</v>
      </c>
      <c r="G8" s="9" t="s"/>
      <c r="H8" s="16" t="s"/>
    </row>
    <row r="9" spans="1:8">
      <c r="A9" s="168">
        <v>8</v>
      </c>
      <c r="B9" s="170" t="s">
        <v>578</v>
      </c>
      <c r="C9" s="16" t="s">
        <v>594</v>
      </c>
      <c r="D9" s="16" t="s">
        <v>595</v>
      </c>
      <c r="E9" s="16" t="s">
        <v>568</v>
      </c>
      <c r="F9" s="16" t="s">
        <v>585</v>
      </c>
      <c r="G9" s="9" t="s"/>
      <c r="H9" s="16" t="s"/>
    </row>
    <row r="10" spans="1:8">
      <c r="A10" s="168">
        <v>9</v>
      </c>
      <c r="B10" s="170" t="s">
        <v>590</v>
      </c>
      <c r="C10" s="16" t="s">
        <v>596</v>
      </c>
      <c r="D10" s="16" t="s">
        <v>597</v>
      </c>
      <c r="E10" s="16" t="s">
        <v>581</v>
      </c>
      <c r="F10" s="16" t="s">
        <v>598</v>
      </c>
      <c r="G10" s="9" t="s"/>
      <c r="H10" s="16" t="s"/>
    </row>
    <row r="11" spans="1:8">
      <c r="A11" s="168">
        <v>10</v>
      </c>
      <c r="B11" s="170" t="s">
        <v>599</v>
      </c>
      <c r="C11" s="16" t="s">
        <v>600</v>
      </c>
      <c r="D11" s="16" t="s">
        <v>601</v>
      </c>
      <c r="E11" s="16" t="s">
        <v>581</v>
      </c>
      <c r="F11" s="16" t="s">
        <v>582</v>
      </c>
      <c r="G11" s="9" t="s"/>
      <c r="H11" s="16" t="s"/>
    </row>
    <row r="12" spans="1:8">
      <c r="A12" s="168">
        <v>11</v>
      </c>
      <c r="B12" s="170" t="s">
        <v>599</v>
      </c>
      <c r="C12" s="16" t="s">
        <v>602</v>
      </c>
      <c r="D12" s="16" t="s">
        <v>603</v>
      </c>
      <c r="E12" s="16" t="s">
        <v>581</v>
      </c>
      <c r="F12" s="16" t="s">
        <v>582</v>
      </c>
      <c r="G12" s="9" t="s"/>
      <c r="H12" s="16" t="s"/>
    </row>
    <row r="13" spans="1:8">
      <c r="A13" s="168">
        <v>12</v>
      </c>
      <c r="B13" s="170" t="s">
        <v>599</v>
      </c>
      <c r="C13" s="16" t="s">
        <v>604</v>
      </c>
      <c r="D13" s="16" t="s">
        <v>605</v>
      </c>
      <c r="E13" s="16" t="s">
        <v>568</v>
      </c>
      <c r="F13" s="16" t="s">
        <v>585</v>
      </c>
      <c r="G13" s="9" t="s"/>
      <c r="H13" s="16" t="s"/>
    </row>
    <row r="14" spans="1:8" ht="166.5" customHeight="1">
      <c r="A14" s="168">
        <v>13</v>
      </c>
      <c r="B14" s="170" t="s">
        <v>565</v>
      </c>
      <c r="C14" s="16" t="s">
        <v>606</v>
      </c>
      <c r="D14" s="16" t="s">
        <v>607</v>
      </c>
      <c r="E14" s="16" t="s">
        <v>608</v>
      </c>
      <c r="F14" s="16" t="s">
        <v>609</v>
      </c>
      <c r="G14" s="16" t="s">
        <v>610</v>
      </c>
      <c r="H14" s="16" t="s">
        <v>611</v>
      </c>
    </row>
    <row r="15" spans="1:8" ht="111.75" customHeight="1">
      <c r="A15" s="168">
        <v>14</v>
      </c>
      <c r="B15" s="170" t="s">
        <v>578</v>
      </c>
      <c r="C15" s="16" t="s">
        <v>612</v>
      </c>
      <c r="D15" s="16" t="s">
        <v>613</v>
      </c>
      <c r="E15" s="16" t="s">
        <v>614</v>
      </c>
      <c r="F15" s="16" t="s">
        <v>615</v>
      </c>
      <c r="G15" s="16" t="s">
        <v>616</v>
      </c>
      <c r="H15" s="16" t="s">
        <v>617</v>
      </c>
    </row>
    <row r="16" spans="1:8" ht="89.25" customHeight="1">
      <c r="A16" s="168">
        <v>15</v>
      </c>
      <c r="B16" s="170" t="s">
        <v>578</v>
      </c>
      <c r="C16" s="16" t="s">
        <v>618</v>
      </c>
      <c r="D16" s="16" t="s">
        <v>619</v>
      </c>
      <c r="E16" s="16" t="s">
        <v>620</v>
      </c>
      <c r="F16" s="16" t="s">
        <v>621</v>
      </c>
      <c r="G16" s="16" t="s">
        <v>622</v>
      </c>
      <c r="H16" s="16" t="s">
        <v>617</v>
      </c>
    </row>
    <row r="17" spans="1:8" ht="111.75" customHeight="1">
      <c r="A17" s="168">
        <v>16</v>
      </c>
      <c r="B17" s="170" t="s">
        <v>578</v>
      </c>
      <c r="C17" s="16" t="s">
        <v>623</v>
      </c>
      <c r="D17" s="16" t="s">
        <v>624</v>
      </c>
      <c r="E17" s="16" t="s">
        <v>614</v>
      </c>
      <c r="F17" s="9" t="s"/>
      <c r="G17" s="16" t="s">
        <v>625</v>
      </c>
      <c r="H17" s="16" t="s">
        <v>626</v>
      </c>
    </row>
    <row r="18" spans="1:8" ht="93" customHeight="1">
      <c r="A18" s="168">
        <v>17</v>
      </c>
      <c r="B18" s="170" t="s">
        <v>590</v>
      </c>
      <c r="C18" s="16" t="s">
        <v>627</v>
      </c>
      <c r="D18" s="16" t="s">
        <v>628</v>
      </c>
      <c r="E18" s="16" t="s">
        <v>608</v>
      </c>
      <c r="F18" s="9" t="s"/>
      <c r="G18" s="16" t="s">
        <v>629</v>
      </c>
      <c r="H18" s="16" t="s">
        <v>630</v>
      </c>
    </row>
    <row r="19" spans="1:8">
      <c r="A19" s="168">
        <v>18</v>
      </c>
      <c r="B19" s="170" t="s"/>
      <c r="C19" s="16" t="s">
        <v>631</v>
      </c>
      <c r="D19" s="16" t="s">
        <v>632</v>
      </c>
      <c r="E19" s="16" t="s">
        <v>633</v>
      </c>
      <c r="F19" s="9" t="s"/>
      <c r="G19" s="16" t="s">
        <v>634</v>
      </c>
      <c r="H19" s="16" t="s">
        <v>635</v>
      </c>
    </row>
    <row r="20" spans="1:8" ht="102" customHeight="1">
      <c r="A20" s="168">
        <v>19</v>
      </c>
      <c r="B20" s="170" t="s"/>
      <c r="C20" s="16" t="s">
        <v>636</v>
      </c>
      <c r="D20" s="16" t="s">
        <v>637</v>
      </c>
      <c r="E20" s="16" t="s">
        <v>638</v>
      </c>
      <c r="F20" s="9" t="s"/>
      <c r="G20" s="16" t="s">
        <v>639</v>
      </c>
      <c r="H20" s="16" t="s">
        <v>640</v>
      </c>
    </row>
    <row r="21" spans="1:8" ht="63.75" customHeight="1">
      <c r="A21" s="168">
        <v>20</v>
      </c>
      <c r="B21" s="170" t="s"/>
      <c r="C21" s="16" t="s">
        <v>641</v>
      </c>
      <c r="D21" s="16" t="s">
        <v>642</v>
      </c>
      <c r="E21" s="16" t="s">
        <v>643</v>
      </c>
      <c r="F21" s="9" t="s"/>
      <c r="G21" s="16" t="s">
        <v>644</v>
      </c>
      <c r="H21" s="16" t="s">
        <v>645</v>
      </c>
    </row>
    <row r="22" spans="1:8" ht="183.75" customHeight="1">
      <c r="A22" s="168">
        <v>21</v>
      </c>
      <c r="B22" s="170" t="s"/>
      <c r="C22" s="16" t="s">
        <v>646</v>
      </c>
      <c r="D22" s="16" t="s">
        <v>647</v>
      </c>
      <c r="E22" s="16" t="s">
        <v>648</v>
      </c>
      <c r="F22" s="16" t="s">
        <v>649</v>
      </c>
      <c r="G22" s="16" t="s">
        <v>650</v>
      </c>
      <c r="H22" s="16" t="s"/>
    </row>
    <row r="23" spans="1:8" ht="103.5" customHeight="1">
      <c r="A23" s="168">
        <v>22</v>
      </c>
      <c r="B23" s="170" t="s"/>
      <c r="C23" s="16" t="s">
        <v>651</v>
      </c>
      <c r="D23" s="16" t="s">
        <v>652</v>
      </c>
      <c r="E23" s="16" t="s">
        <v>653</v>
      </c>
      <c r="F23" s="16" t="s"/>
      <c r="G23" s="16" t="s">
        <v>654</v>
      </c>
      <c r="H23" s="16" t="s">
        <v>655</v>
      </c>
    </row>
    <row r="24" spans="1:8" ht="77.25" customHeight="1">
      <c r="A24" s="168">
        <v>23</v>
      </c>
      <c r="B24" s="170" t="s"/>
      <c r="C24" s="16" t="s">
        <v>656</v>
      </c>
      <c r="D24" s="16" t="s">
        <v>657</v>
      </c>
      <c r="E24" s="16" t="s">
        <v>648</v>
      </c>
      <c r="F24" s="16" t="s"/>
      <c r="G24" s="16" t="s">
        <v>658</v>
      </c>
      <c r="H24" s="16" t="s">
        <v>659</v>
      </c>
    </row>
    <row r="25" spans="1:8" ht="57" customHeight="1">
      <c r="A25" s="171">
        <v>24</v>
      </c>
      <c r="B25" s="172" t="s"/>
      <c r="C25" s="18" t="s">
        <v>660</v>
      </c>
      <c r="D25" s="18" t="s">
        <v>661</v>
      </c>
      <c r="E25" s="18" t="s"/>
      <c r="F25" s="22" t="s"/>
      <c r="G25" s="18" t="s">
        <v>662</v>
      </c>
      <c r="H25" s="18" t="s">
        <v>663</v>
      </c>
    </row>
    <row r="26" spans="1:8" ht="61.5" customHeight="1">
      <c r="A26" s="168">
        <v>25</v>
      </c>
      <c r="B26" s="170" t="s"/>
      <c r="C26" s="16" t="s">
        <v>664</v>
      </c>
      <c r="D26" s="16" t="s">
        <v>665</v>
      </c>
      <c r="E26" s="16" t="s"/>
      <c r="F26" s="9" t="s"/>
      <c r="G26" s="16" t="s">
        <v>666</v>
      </c>
      <c r="H26" s="16" t="s">
        <v>667</v>
      </c>
    </row>
    <row r="27" spans="2:2">
      <c r="B27" s="173" t="s"/>
    </row>
    <row r="28" spans="2:2">
      <c r="B28" s="173" t="s"/>
    </row>
    <row r="29" spans="2:2">
      <c r="B29" s="173" t="s"/>
    </row>
    <row r="30" spans="2:2">
      <c r="B30" s="173" t="s"/>
    </row>
    <row r="31" spans="2:2">
      <c r="B31" s="173" t="s"/>
    </row>
    <row r="32" spans="2:2">
      <c r="B32" s="173" t="s"/>
    </row>
    <row r="33" spans="2:2">
      <c r="B33" s="173" t="s"/>
    </row>
    <row r="34" spans="2:2">
      <c r="B34" s="173" t="s"/>
    </row>
    <row r="35" spans="2:2">
      <c r="B35" s="173" t="s"/>
    </row>
    <row r="36" spans="2:2">
      <c r="B36" s="173" t="s"/>
    </row>
    <row r="37" spans="2:2">
      <c r="B37" s="173" t="s"/>
    </row>
    <row r="38" spans="2:2">
      <c r="B38" s="173" t="s"/>
    </row>
    <row r="39" spans="2:2">
      <c r="B39" s="173" t="s"/>
    </row>
    <row r="40" spans="2:2">
      <c r="B40" s="173" t="s"/>
    </row>
    <row r="41" spans="2:2">
      <c r="B41" s="173" t="s"/>
    </row>
    <row r="42" spans="2:2">
      <c r="B42" s="173" t="s"/>
    </row>
    <row r="43" spans="2:2">
      <c r="B43" s="173" t="s"/>
    </row>
    <row r="44" spans="2:2">
      <c r="B44" s="173" t="s"/>
    </row>
    <row r="45" spans="2:2">
      <c r="B45" s="173" t="s"/>
    </row>
    <row r="46" spans="2:2">
      <c r="B46" s="173" t="s"/>
    </row>
    <row r="47" spans="2:2">
      <c r="B47" s="173" t="s"/>
    </row>
    <row r="48" spans="2:2">
      <c r="B48" s="173" t="s"/>
    </row>
    <row r="49" spans="2:2">
      <c r="B49" s="173" t="s"/>
    </row>
    <row r="50" spans="2:2">
      <c r="B50" s="173" t="s"/>
    </row>
    <row r="51" spans="2:2">
      <c r="B51" s="173" t="s"/>
    </row>
    <row r="52" spans="2:2">
      <c r="B52" s="173" t="s"/>
    </row>
    <row r="53" spans="2:2">
      <c r="B53" s="173" t="s"/>
    </row>
    <row r="54" spans="2:2">
      <c r="B54" s="173" t="s"/>
    </row>
    <row r="55" spans="2:2">
      <c r="B55" s="173" t="s"/>
    </row>
    <row r="56" spans="2:2">
      <c r="B56" s="173" t="s"/>
    </row>
    <row r="57" spans="2:2">
      <c r="B57" s="173" t="s"/>
    </row>
    <row r="58" spans="2:2">
      <c r="B58" s="173" t="s"/>
    </row>
    <row r="59" spans="2:2">
      <c r="B59" s="173" t="s"/>
    </row>
    <row r="60" spans="2:2">
      <c r="B60" s="173" t="s"/>
    </row>
    <row r="61" spans="2:2">
      <c r="B61" s="173" t="s"/>
    </row>
    <row r="62" spans="2:2">
      <c r="B62" s="173" t="s"/>
    </row>
    <row r="63" spans="2:2">
      <c r="B63" s="173" t="s"/>
    </row>
    <row r="64" spans="2:2">
      <c r="B64" s="173" t="s"/>
    </row>
    <row r="65" spans="2:2">
      <c r="B65" s="173" t="s"/>
    </row>
    <row r="66" spans="2:2">
      <c r="B66" s="173" t="s"/>
    </row>
    <row r="67" spans="2:2">
      <c r="B67" s="173" t="s"/>
    </row>
    <row r="68" spans="2:2">
      <c r="B68" s="173" t="s"/>
    </row>
    <row r="69" spans="2:2">
      <c r="B69" s="173" t="s"/>
    </row>
    <row r="70" spans="2:2">
      <c r="B70" s="173" t="s"/>
    </row>
    <row r="71" spans="2:2">
      <c r="B71" s="173" t="s"/>
    </row>
    <row r="72" spans="2:2">
      <c r="B72" s="173" t="s"/>
    </row>
    <row r="73" spans="2:2">
      <c r="B73" s="173" t="s"/>
    </row>
    <row r="74" spans="2:2">
      <c r="B74" s="173" t="s"/>
    </row>
    <row r="75" spans="2:2">
      <c r="B75" s="173" t="s"/>
    </row>
    <row r="76" spans="2:2">
      <c r="B76" s="173" t="s"/>
    </row>
    <row r="77" spans="2:2">
      <c r="B77" s="173" t="s"/>
    </row>
    <row r="78" spans="2:2">
      <c r="B78" s="173" t="s"/>
    </row>
    <row r="79" spans="2:2">
      <c r="B79" s="173" t="s"/>
    </row>
    <row r="80" spans="2:2">
      <c r="B80" s="173" t="s"/>
    </row>
    <row r="81" spans="2:2">
      <c r="B81" s="173" t="s"/>
    </row>
    <row r="82" spans="2:2">
      <c r="B82" s="173" t="s"/>
    </row>
    <row r="83" spans="2:2">
      <c r="B83" s="173" t="s"/>
    </row>
    <row r="84" spans="2:2">
      <c r="B84" s="173" t="s"/>
    </row>
    <row r="85" spans="2:2">
      <c r="B85" s="173" t="s"/>
    </row>
    <row r="86" spans="2:2">
      <c r="B86" s="173" t="s"/>
    </row>
    <row r="87" spans="2:2">
      <c r="B87" s="173" t="s"/>
    </row>
    <row r="88" spans="2:2">
      <c r="B88" s="173" t="s"/>
    </row>
    <row r="89" spans="2:2">
      <c r="B89" s="173" t="s"/>
    </row>
    <row r="90" spans="2:2">
      <c r="B90" s="173" t="s"/>
    </row>
    <row r="91" spans="2:2">
      <c r="B91" s="173" t="s"/>
    </row>
    <row r="92" spans="2:2">
      <c r="B92" s="173" t="s"/>
    </row>
    <row r="93" spans="2:2">
      <c r="B93" s="173" t="s"/>
    </row>
    <row r="94" spans="2:2">
      <c r="B94" s="173" t="s"/>
    </row>
    <row r="95" spans="2:2">
      <c r="B95" s="173" t="s"/>
    </row>
    <row r="96" spans="2:2">
      <c r="B96" s="173" t="s"/>
    </row>
    <row r="97" spans="2:2">
      <c r="B97" s="173" t="s"/>
    </row>
    <row r="98" spans="2:2">
      <c r="B98" s="173" t="s"/>
    </row>
    <row r="99" spans="2:2">
      <c r="B99" s="173" t="s"/>
    </row>
    <row r="100" spans="2:2">
      <c r="B100" s="173" t="s"/>
    </row>
    <row r="101" spans="2:2">
      <c r="B101" s="173" t="s"/>
    </row>
    <row r="102" spans="2:2">
      <c r="B102" s="173" t="s"/>
    </row>
    <row r="103" spans="2:2">
      <c r="B103" s="173" t="s"/>
    </row>
    <row r="104" spans="2:2">
      <c r="B104" s="173" t="s"/>
    </row>
    <row r="105" spans="2:2">
      <c r="B105" s="173" t="s"/>
    </row>
    <row r="106" spans="2:2">
      <c r="B106" s="173" t="s"/>
    </row>
    <row r="107" spans="2:2">
      <c r="B107" s="173" t="s"/>
    </row>
    <row r="108" spans="2:2">
      <c r="B108" s="173" t="s"/>
    </row>
    <row r="109" spans="2:2">
      <c r="B109" s="173" t="s"/>
    </row>
    <row r="110" spans="2:2">
      <c r="B110" s="173" t="s"/>
    </row>
    <row r="111" spans="2:2">
      <c r="B111" s="173" t="s"/>
    </row>
    <row r="112" spans="2:2">
      <c r="B112" s="173" t="s"/>
    </row>
    <row r="113" spans="2:2">
      <c r="B113" s="173" t="s"/>
    </row>
    <row r="114" spans="2:2">
      <c r="B114" s="173" t="s"/>
    </row>
    <row r="115" spans="2:2">
      <c r="B115" s="173" t="s"/>
    </row>
    <row r="116" spans="2:2">
      <c r="B116" s="173" t="s"/>
    </row>
    <row r="117" spans="2:2">
      <c r="B117" s="173" t="s"/>
    </row>
    <row r="118" spans="2:2">
      <c r="B118" s="173" t="s"/>
    </row>
    <row r="119" spans="2:2">
      <c r="B119" s="173" t="s"/>
    </row>
    <row r="120" spans="2:2">
      <c r="B120" s="173" t="s"/>
    </row>
    <row r="121" spans="2:2">
      <c r="B121" s="173" t="s"/>
    </row>
    <row r="122" spans="2:2">
      <c r="B122" s="173" t="s"/>
    </row>
    <row r="123" spans="2:2">
      <c r="B123" s="173" t="s"/>
    </row>
    <row r="124" spans="2:2">
      <c r="B124" s="173" t="s"/>
    </row>
    <row r="125" spans="2:2">
      <c r="B125" s="173" t="s"/>
    </row>
    <row r="126" spans="2:2">
      <c r="B126" s="173" t="s"/>
    </row>
    <row r="127" spans="2:2">
      <c r="B127" s="173" t="s"/>
    </row>
    <row r="128" spans="2:2">
      <c r="B128" s="173" t="s"/>
    </row>
    <row r="129" spans="2:2">
      <c r="B129" s="173" t="s"/>
    </row>
    <row r="130" spans="2:2">
      <c r="B130" s="173" t="s"/>
    </row>
    <row r="131" spans="2:2">
      <c r="B131" s="173" t="s"/>
    </row>
    <row r="132" spans="2:2">
      <c r="B132" s="173" t="s"/>
    </row>
    <row r="133" spans="2:2">
      <c r="B133" s="173" t="s"/>
    </row>
    <row r="134" spans="2:2">
      <c r="B134" s="173" t="s"/>
    </row>
    <row r="135" spans="2:2">
      <c r="B135" s="173" t="s"/>
    </row>
    <row r="136" spans="2:2">
      <c r="B136" s="173" t="s"/>
    </row>
    <row r="137" spans="2:2">
      <c r="B137" s="173" t="s"/>
    </row>
    <row r="138" spans="2:2">
      <c r="B138" s="173" t="s"/>
    </row>
    <row r="139" spans="2:2">
      <c r="B139" s="173" t="s"/>
    </row>
    <row r="140" spans="2:2">
      <c r="B140" s="173" t="s"/>
    </row>
    <row r="141" spans="2:2">
      <c r="B141" s="173" t="s"/>
    </row>
    <row r="142" spans="2:2">
      <c r="B142" s="173" t="s"/>
    </row>
    <row r="143" spans="2:2">
      <c r="B143" s="173" t="s"/>
    </row>
    <row r="144" spans="2:2">
      <c r="B144" s="173" t="s"/>
    </row>
    <row r="145" spans="2:2">
      <c r="B145" s="173" t="s"/>
    </row>
    <row r="146" spans="2:2">
      <c r="B146" s="173" t="s"/>
    </row>
    <row r="147" spans="2:2">
      <c r="B147" s="173" t="s"/>
    </row>
    <row r="148" spans="2:2">
      <c r="B148" s="173" t="s"/>
    </row>
    <row r="149" spans="2:2">
      <c r="B149" s="173" t="s"/>
    </row>
    <row r="150" spans="2:2">
      <c r="B150" s="173" t="s"/>
    </row>
    <row r="151" spans="2:2">
      <c r="B151" s="173" t="s"/>
    </row>
    <row r="152" spans="2:2">
      <c r="B152" s="173" t="s"/>
    </row>
    <row r="153" spans="2:2">
      <c r="B153" s="173" t="s"/>
    </row>
    <row r="154" spans="2:2">
      <c r="B154" s="173" t="s"/>
    </row>
    <row r="155" spans="2:2">
      <c r="B155" s="173" t="s"/>
    </row>
    <row r="156" spans="2:2">
      <c r="B156" s="173" t="s"/>
    </row>
    <row r="157" spans="2:2">
      <c r="B157" s="173" t="s"/>
    </row>
    <row r="158" spans="2:2">
      <c r="B158" s="173" t="s"/>
    </row>
    <row r="159" spans="2:2">
      <c r="B159" s="173" t="s"/>
    </row>
    <row r="160" spans="2:2">
      <c r="B160" s="173" t="s"/>
    </row>
    <row r="161" spans="2:2">
      <c r="B161" s="173" t="s"/>
    </row>
    <row r="162" spans="2:2">
      <c r="B162" s="173" t="s"/>
    </row>
    <row r="163" spans="2:2">
      <c r="B163" s="173" t="s"/>
    </row>
    <row r="164" spans="2:2">
      <c r="B164" s="173" t="s"/>
    </row>
    <row r="165" spans="2:2">
      <c r="B165" s="173" t="s"/>
    </row>
    <row r="166" spans="2:2">
      <c r="B166" s="173" t="s"/>
    </row>
    <row r="167" spans="2:2">
      <c r="B167" s="173" t="s"/>
    </row>
    <row r="168" spans="2:2">
      <c r="B168" s="173" t="s"/>
    </row>
    <row r="169" spans="2:2">
      <c r="B169" s="173" t="s"/>
    </row>
    <row r="170" spans="2:2">
      <c r="B170" s="173" t="s"/>
    </row>
    <row r="171" spans="2:2">
      <c r="B171" s="173" t="s"/>
    </row>
    <row r="172" spans="2:2">
      <c r="B172" s="173" t="s"/>
    </row>
    <row r="173" spans="2:2">
      <c r="B173" s="173" t="s"/>
    </row>
    <row r="174" spans="2:2">
      <c r="B174" s="173" t="s"/>
    </row>
    <row r="175" spans="2:2">
      <c r="B175" s="173" t="s"/>
    </row>
    <row r="176" spans="2:2">
      <c r="B176" s="173" t="s"/>
    </row>
    <row r="177" spans="2:2">
      <c r="B177" s="173" t="s"/>
    </row>
    <row r="178" spans="2:2">
      <c r="B178" s="173" t="s"/>
    </row>
    <row r="179" spans="2:2">
      <c r="B179" s="173" t="s"/>
    </row>
    <row r="180" spans="2:2">
      <c r="B180" s="173" t="s"/>
    </row>
    <row r="181" spans="2:2">
      <c r="B181" s="173" t="s"/>
    </row>
    <row r="182" spans="2:2">
      <c r="B182" s="173" t="s"/>
    </row>
    <row r="183" spans="2:2">
      <c r="B183" s="173" t="s"/>
    </row>
    <row r="184" spans="2:2">
      <c r="B184" s="173" t="s"/>
    </row>
    <row r="185" spans="2:2">
      <c r="B185" s="173" t="s"/>
    </row>
    <row r="186" spans="2:2">
      <c r="B186" s="173" t="s"/>
    </row>
    <row r="187" spans="2:2">
      <c r="B187" s="173" t="s"/>
    </row>
    <row r="188" spans="2:2">
      <c r="B188" s="173" t="s"/>
    </row>
    <row r="189" spans="2:2">
      <c r="B189" s="173" t="s"/>
    </row>
    <row r="190" spans="2:2">
      <c r="B190" s="173" t="s"/>
    </row>
    <row r="191" spans="2:2">
      <c r="B191" s="173" t="s"/>
    </row>
    <row r="192" spans="2:2">
      <c r="B192" s="173" t="s"/>
    </row>
    <row r="193" spans="2:2">
      <c r="B193" s="173" t="s"/>
    </row>
    <row r="194" spans="2:2">
      <c r="B194" s="173" t="s"/>
    </row>
    <row r="195" spans="2:2">
      <c r="B195" s="173" t="s"/>
    </row>
    <row r="196" spans="2:2">
      <c r="B196" s="173" t="s"/>
    </row>
    <row r="197" spans="2:2">
      <c r="B197" s="173" t="s"/>
    </row>
    <row r="198" spans="2:2">
      <c r="B198" s="173" t="s"/>
    </row>
    <row r="199" spans="2:2">
      <c r="B199" s="173" t="s"/>
    </row>
    <row r="200" spans="2:2">
      <c r="B200" s="173" t="s"/>
    </row>
  </sheetData>
  <autoFilter ref="A1:H26">
    <sortState ref="A2:H26"/>
  </autoFilter>
  <dataValidations>
    <dataValidation type="list" errorStyle="stop" allowBlank="1" showDropDown="0" showInputMessage="1" showErrorMessage="1" prompt="" sqref="B2:B1048576">
      <formula1>"Easy,Medium,Hard,Extra Hard,"</formula1>
    </dataValidation>
  </dataValidations>
</worksheet>
</file>

<file path=xl/worksheets/sheet9.xml><?xml version="1.0" encoding="utf-8"?>
<worksheet xmlns="http://schemas.openxmlformats.org/spreadsheetml/2006/main">
  <sheetPr codeName="环境说明">
    <tabColor/>
  </sheetPr>
  <dimension ref="B1"/>
  <sheetViews>
    <sheetView showGridLines="1" workbookViewId="0"/>
  </sheetViews>
  <sheetFormatPr baseColWidth="13" defaultRowHeight="18" customHeight="1"/>
  <cols>
    <col min="2" max="2" width="81.8711" customWidth="1"/>
  </cols>
  <sheetData>
    <row r="1" spans="1:2">
      <c r="A1" t="s">
        <v>668</v>
      </c>
      <c r="B1" t="s">
        <v>669</v>
      </c>
    </row>
  </sheetData>
</worksheet>
</file>

<file path=xl/worksheets/sheet10.xml><?xml version="1.0" encoding="utf-8"?>
<worksheet xmlns:r="http://schemas.openxmlformats.org/officeDocument/2006/relationships" xmlns="http://schemas.openxmlformats.org/spreadsheetml/2006/main">
  <sheetPr codeName="页面原型">
    <tabColor/>
  </sheetPr>
  <dimension ref="A3"/>
  <sheetViews>
    <sheetView showGridLines="1" workbookViewId="0"/>
  </sheetViews>
  <sheetFormatPr baseColWidth="13" defaultRowHeight="18" customHeight="1"/>
  <cols>
    <col min="1" max="1" width="79.043" customWidth="1"/>
    <col min="2" max="2" width="35.2031" customWidth="1"/>
    <col min="3" max="3" width="37.3633" customWidth="1"/>
  </cols>
  <sheetData>
    <row r="1" spans="1:2" ht="191.25" customHeight="1">
      <c r="A1" t="s"/>
      <c r="B1" t="s"/>
    </row>
    <row r="2" spans="1:3" ht="201" customHeight="1">
      <c r="A2" t="s"/>
      <c r="B2" t="s"/>
      <c r="C2" t="s"/>
    </row>
    <row r="3" spans="1:1" ht="179.25" customHeight="1">
      <c r="A3" t="s"/>
    </row>
  </sheetData>
  <drawing r:id="rId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2026-08-24T16:45:02Z</dcterms:created>
  <dcterms:modified xsi:type="dcterms:W3CDTF">2026-08-24T16:45:02Z</dcterms:modified>
</cp:coreProperties>
</file>