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2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9" zoomScale="90" zoomScaleNormal="90" workbookViewId="0">
      <selection activeCell="D16" sqref="D16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0.68</v>
      </c>
    </row>
    <row r="4" ht="26.45" customHeight="1" s="1">
      <c r="B4" s="19" t="n"/>
      <c r="H4" s="20" t="inlineStr">
        <is>
          <t>华南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100.572</v>
      </c>
      <c r="E8" s="63" t="n">
        <v>126.6228</v>
      </c>
      <c r="F8" s="63" t="n">
        <v>164.9272</v>
      </c>
      <c r="G8" s="63" t="n">
        <v>221.3264</v>
      </c>
      <c r="H8" s="63" t="n">
        <v>268.26</v>
      </c>
      <c r="I8" s="63" t="n">
        <v>221.884</v>
      </c>
      <c r="J8" s="63" t="n">
        <v>195.228</v>
      </c>
      <c r="K8" s="63" t="n">
        <v>215.6212</v>
      </c>
      <c r="L8" s="63" t="n">
        <v>217.9536</v>
      </c>
      <c r="M8" s="63" t="n">
        <v>187.1224</v>
      </c>
      <c r="N8" s="63" t="n">
        <v>145.9484</v>
      </c>
      <c r="O8" s="63" t="n">
        <v>122.4748</v>
      </c>
      <c r="P8" s="64" t="n">
        <v>2187.9408</v>
      </c>
      <c r="Q8" s="0" t="n">
        <v>22.3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7</v>
      </c>
      <c r="E9" s="34" t="n">
        <v>7</v>
      </c>
      <c r="F9" s="34" t="n">
        <v>7</v>
      </c>
      <c r="G9" s="34" t="n">
        <v>6.6</v>
      </c>
      <c r="H9" s="34" t="n">
        <v>6.25</v>
      </c>
      <c r="I9" s="34" t="n">
        <v>6.1</v>
      </c>
      <c r="J9" s="34" t="n">
        <v>6</v>
      </c>
      <c r="K9" s="34" t="n">
        <v>6.4</v>
      </c>
      <c r="L9" s="34" t="n">
        <v>6.75</v>
      </c>
      <c r="M9" s="34" t="n">
        <v>6.8</v>
      </c>
      <c r="N9" s="34" t="n">
        <v>6.9</v>
      </c>
      <c r="O9" s="34" t="n">
        <v>7</v>
      </c>
      <c r="P9" s="64" t="n"/>
      <c r="Q9" s="0" t="n">
        <v>25.6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10.5</v>
      </c>
      <c r="E10" s="35" t="n">
        <v>10</v>
      </c>
      <c r="F10" s="35" t="n">
        <v>9.5</v>
      </c>
      <c r="G10" s="35" t="n">
        <v>8.6</v>
      </c>
      <c r="H10" s="35" t="n">
        <v>7.75</v>
      </c>
      <c r="I10" s="35" t="n">
        <v>7.1</v>
      </c>
      <c r="J10" s="35" t="n">
        <v>7</v>
      </c>
      <c r="K10" s="35" t="n">
        <v>7.4</v>
      </c>
      <c r="L10" s="35" t="n">
        <v>8.25</v>
      </c>
      <c r="M10" s="35" t="n">
        <v>8.800000000000001</v>
      </c>
      <c r="N10" s="35" t="n">
        <v>9.4</v>
      </c>
      <c r="O10" s="35" t="n">
        <v>10</v>
      </c>
      <c r="P10" s="64" t="n"/>
      <c r="Q10" s="0" t="n">
        <v>28.8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14.08008</v>
      </c>
      <c r="E11" s="65" t="n">
        <v>15.194736</v>
      </c>
      <c r="F11" s="65" t="n">
        <v>16.49272</v>
      </c>
      <c r="G11" s="65" t="n">
        <v>17.706112</v>
      </c>
      <c r="H11" s="65" t="n">
        <v>16.0956</v>
      </c>
      <c r="I11" s="65" t="n">
        <v>8.875360000000001</v>
      </c>
      <c r="J11" s="65" t="n">
        <v>7.809120000000002</v>
      </c>
      <c r="K11" s="65" t="n">
        <v>8.624848</v>
      </c>
      <c r="L11" s="65" t="n">
        <v>13.077216</v>
      </c>
      <c r="M11" s="65" t="n">
        <v>14.96979200000001</v>
      </c>
      <c r="N11" s="65" t="n">
        <v>14.59484</v>
      </c>
      <c r="O11" s="65" t="n">
        <v>14.696976</v>
      </c>
      <c r="P11" s="66" t="n">
        <v>162.2174</v>
      </c>
      <c r="Q11" s="0" t="n">
        <v>31.2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25.143</v>
      </c>
      <c r="E12" s="67" t="n">
        <v>31.6557</v>
      </c>
      <c r="F12" s="67" t="n">
        <v>41.2318</v>
      </c>
      <c r="G12" s="67" t="n">
        <v>55.33160000000001</v>
      </c>
      <c r="H12" s="67" t="n">
        <v>67.065</v>
      </c>
      <c r="I12" s="67" t="n">
        <v>55.471</v>
      </c>
      <c r="J12" s="67" t="n">
        <v>48.80700000000001</v>
      </c>
      <c r="K12" s="67" t="n">
        <v>53.9053</v>
      </c>
      <c r="L12" s="67" t="n">
        <v>54.4884</v>
      </c>
      <c r="M12" s="67" t="n">
        <v>46.78060000000001</v>
      </c>
      <c r="N12" s="67" t="n">
        <v>36.48710000000001</v>
      </c>
      <c r="O12" s="67" t="n">
        <v>30.6187</v>
      </c>
      <c r="P12" s="68" t="n">
        <v>546.9852000000001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35</v>
      </c>
      <c r="E13" s="35" t="n">
        <v>36</v>
      </c>
      <c r="F13" s="35" t="n">
        <v>37.5</v>
      </c>
      <c r="G13" s="35" t="n">
        <v>40</v>
      </c>
      <c r="H13" s="35" t="n">
        <v>42.5</v>
      </c>
      <c r="I13" s="35" t="n">
        <v>46</v>
      </c>
      <c r="J13" s="35" t="n">
        <v>50</v>
      </c>
      <c r="K13" s="35" t="n">
        <v>49</v>
      </c>
      <c r="L13" s="35" t="n">
        <v>47.5</v>
      </c>
      <c r="M13" s="35" t="n">
        <v>43</v>
      </c>
      <c r="N13" s="35" t="n">
        <v>39</v>
      </c>
      <c r="O13" s="35" t="n">
        <v>35</v>
      </c>
      <c r="P13" s="64" t="n"/>
      <c r="Q13" s="0" t="n">
        <v>32.1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3.2</v>
      </c>
      <c r="F14" s="35" t="n">
        <v>3.5</v>
      </c>
      <c r="G14" s="35" t="n">
        <v>3.5</v>
      </c>
      <c r="H14" s="35" t="n">
        <v>3.5</v>
      </c>
      <c r="I14" s="35" t="n">
        <v>3.8</v>
      </c>
      <c r="J14" s="35" t="n">
        <v>4</v>
      </c>
      <c r="K14" s="35" t="n">
        <v>3.8</v>
      </c>
      <c r="L14" s="35" t="n">
        <v>3.5</v>
      </c>
      <c r="M14" s="35" t="n">
        <v>3.3</v>
      </c>
      <c r="N14" s="35" t="n">
        <v>3.2</v>
      </c>
      <c r="O14" s="35" t="n">
        <v>3</v>
      </c>
      <c r="P14" s="64" t="n"/>
      <c r="Q14" s="0" t="n">
        <v>30.7</v>
      </c>
    </row>
    <row r="15" ht="21.95" customHeight="1" s="1">
      <c r="B15" s="30" t="n"/>
      <c r="C15" s="31" t="inlineStr">
        <is>
          <t>预计设定频率（Hz）</t>
        </is>
      </c>
      <c r="D15" s="43" t="n">
        <v>35</v>
      </c>
      <c r="E15" s="43" t="n">
        <v>35</v>
      </c>
      <c r="F15" s="43" t="n">
        <v>35</v>
      </c>
      <c r="G15" s="43" t="n">
        <v>35</v>
      </c>
      <c r="H15" s="43" t="n">
        <v>35</v>
      </c>
      <c r="I15" s="43" t="n">
        <v>35</v>
      </c>
      <c r="J15" s="43" t="n">
        <v>40</v>
      </c>
      <c r="K15" s="43" t="n">
        <v>37.24</v>
      </c>
      <c r="L15" s="43" t="n">
        <v>35</v>
      </c>
      <c r="M15" s="43" t="n">
        <v>35</v>
      </c>
      <c r="N15" s="43" t="n">
        <v>35</v>
      </c>
      <c r="O15" s="43" t="n">
        <v>35</v>
      </c>
      <c r="P15" s="64" t="n"/>
      <c r="Q15" s="0" t="n">
        <v>27.6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2.15272709393178</v>
      </c>
      <c r="F16" s="69" t="n">
        <v>6.5322185618333</v>
      </c>
      <c r="G16" s="69" t="n">
        <v>15.70440233109754</v>
      </c>
      <c r="H16" s="69" t="n">
        <v>25.78936962499963</v>
      </c>
      <c r="I16" s="69" t="n">
        <v>27.45916710859114</v>
      </c>
      <c r="J16" s="69" t="n">
        <v>20.86824293687495</v>
      </c>
      <c r="K16" s="69" t="n">
        <v>26.761824916842</v>
      </c>
      <c r="L16" s="69" t="n">
        <v>29.09387216873515</v>
      </c>
      <c r="M16" s="69" t="n">
        <v>18.81882352756412</v>
      </c>
      <c r="N16" s="69" t="n">
        <v>8.648464783712475</v>
      </c>
      <c r="O16" s="69" t="n">
        <v>0</v>
      </c>
      <c r="P16" s="66" t="n">
        <v>181.8291130541821</v>
      </c>
      <c r="Q16" s="0" t="n">
        <v>23.7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14.79</v>
      </c>
      <c r="E17" s="67" t="n">
        <v>18.621</v>
      </c>
      <c r="F17" s="67" t="n">
        <v>24.254</v>
      </c>
      <c r="G17" s="67" t="n">
        <v>32.548</v>
      </c>
      <c r="H17" s="67" t="n">
        <v>39.45</v>
      </c>
      <c r="I17" s="67" t="n">
        <v>32.63</v>
      </c>
      <c r="J17" s="67" t="n">
        <v>28.71</v>
      </c>
      <c r="K17" s="67" t="n">
        <v>31.709</v>
      </c>
      <c r="L17" s="67" t="n">
        <v>32.052</v>
      </c>
      <c r="M17" s="67" t="n">
        <v>27.518</v>
      </c>
      <c r="N17" s="67" t="n">
        <v>21.463</v>
      </c>
      <c r="O17" s="67" t="n">
        <v>18.011</v>
      </c>
      <c r="P17" s="68" t="n">
        <v>321.7560000000001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35</v>
      </c>
      <c r="E18" s="35" t="n">
        <v>36</v>
      </c>
      <c r="F18" s="35" t="n">
        <v>37.5</v>
      </c>
      <c r="G18" s="35" t="n">
        <v>40</v>
      </c>
      <c r="H18" s="35" t="n">
        <v>42.5</v>
      </c>
      <c r="I18" s="35" t="n">
        <v>46</v>
      </c>
      <c r="J18" s="35" t="n">
        <v>50</v>
      </c>
      <c r="K18" s="35" t="n">
        <v>49</v>
      </c>
      <c r="L18" s="35" t="n">
        <v>47.5</v>
      </c>
      <c r="M18" s="35" t="n">
        <v>43</v>
      </c>
      <c r="N18" s="35" t="n">
        <v>39</v>
      </c>
      <c r="O18" s="35" t="n">
        <v>35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3</v>
      </c>
      <c r="F19" s="35" t="n">
        <v>3</v>
      </c>
      <c r="G19" s="35" t="n">
        <v>3</v>
      </c>
      <c r="H19" s="35" t="n">
        <v>3</v>
      </c>
      <c r="I19" s="35" t="n">
        <v>4</v>
      </c>
      <c r="J19" s="35" t="n">
        <v>5</v>
      </c>
      <c r="K19" s="35" t="n">
        <v>5</v>
      </c>
      <c r="L19" s="35" t="n">
        <v>5</v>
      </c>
      <c r="M19" s="35" t="n">
        <v>4.3</v>
      </c>
      <c r="N19" s="35" t="n">
        <v>3.7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35</v>
      </c>
      <c r="E20" s="43" t="n">
        <v>35</v>
      </c>
      <c r="F20" s="43" t="n">
        <v>35</v>
      </c>
      <c r="G20" s="43" t="n">
        <v>35</v>
      </c>
      <c r="H20" s="43" t="n">
        <v>35</v>
      </c>
      <c r="I20" s="43" t="n">
        <v>36.8</v>
      </c>
      <c r="J20" s="43" t="n">
        <v>50</v>
      </c>
      <c r="K20" s="43" t="n">
        <v>49</v>
      </c>
      <c r="L20" s="43" t="n">
        <v>47.5</v>
      </c>
      <c r="M20" s="43" t="n">
        <v>36.98</v>
      </c>
      <c r="N20" s="43" t="n">
        <v>35</v>
      </c>
      <c r="O20" s="43" t="n">
        <v>35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1.266310055253988</v>
      </c>
      <c r="F21" s="69" t="n">
        <v>3.842481506960765</v>
      </c>
      <c r="G21" s="69" t="n">
        <v>9.237883724175024</v>
      </c>
      <c r="H21" s="69" t="n">
        <v>15.17021742647037</v>
      </c>
      <c r="I21" s="69" t="n">
        <v>13.95149808491056</v>
      </c>
      <c r="J21" s="69" t="n">
        <v>0</v>
      </c>
      <c r="K21" s="69" t="n">
        <v>0</v>
      </c>
      <c r="L21" s="69" t="n">
        <v>0</v>
      </c>
      <c r="M21" s="69" t="n">
        <v>8.644041559180613</v>
      </c>
      <c r="N21" s="69" t="n">
        <v>5.087332225713221</v>
      </c>
      <c r="O21" s="69" t="n">
        <v>0</v>
      </c>
      <c r="P21" s="66" t="n">
        <v>57.19976458266454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7.395</v>
      </c>
      <c r="E22" s="67" t="n">
        <v>9.310500000000001</v>
      </c>
      <c r="F22" s="67" t="n">
        <v>12.127</v>
      </c>
      <c r="G22" s="67" t="n">
        <v>16.274</v>
      </c>
      <c r="H22" s="67" t="n">
        <v>19.725</v>
      </c>
      <c r="I22" s="67" t="n">
        <v>16.315</v>
      </c>
      <c r="J22" s="67" t="n">
        <v>14.355</v>
      </c>
      <c r="K22" s="67" t="n">
        <v>15.8545</v>
      </c>
      <c r="L22" s="67" t="n">
        <v>16.026</v>
      </c>
      <c r="M22" s="67" t="n">
        <v>13.759</v>
      </c>
      <c r="N22" s="67" t="n">
        <v>10.7315</v>
      </c>
      <c r="O22" s="67" t="n">
        <v>9.005500000000001</v>
      </c>
      <c r="P22" s="68" t="n">
        <v>160.878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18</v>
      </c>
      <c r="E23" s="70" t="n">
        <v>20.5</v>
      </c>
      <c r="F23" s="70" t="n">
        <v>23</v>
      </c>
      <c r="G23" s="70" t="n">
        <v>25.5</v>
      </c>
      <c r="H23" s="70" t="n">
        <v>28</v>
      </c>
      <c r="I23" s="70" t="n">
        <v>31</v>
      </c>
      <c r="J23" s="70" t="n">
        <v>34</v>
      </c>
      <c r="K23" s="70" t="n">
        <v>32.5</v>
      </c>
      <c r="L23" s="70" t="n">
        <v>31</v>
      </c>
      <c r="M23" s="70" t="n">
        <v>27.3</v>
      </c>
      <c r="N23" s="70" t="n">
        <v>23.7</v>
      </c>
      <c r="O23" s="70" t="n">
        <v>20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21</v>
      </c>
      <c r="E24" s="63" t="n">
        <v>22.037153125</v>
      </c>
      <c r="F24" s="63" t="n">
        <v>23.4183589142</v>
      </c>
      <c r="G24" s="63" t="n">
        <v>25.83389353766</v>
      </c>
      <c r="H24" s="63" t="n">
        <v>30.4102036504</v>
      </c>
      <c r="I24" s="63" t="n">
        <v>30.7407115751</v>
      </c>
      <c r="J24" s="63" t="n">
        <v>31.38999057382</v>
      </c>
      <c r="K24" s="63" t="n">
        <v>31.1213259217</v>
      </c>
      <c r="L24" s="63" t="n">
        <v>31.138617876</v>
      </c>
      <c r="M24" s="63" t="n">
        <v>25.77037607552</v>
      </c>
      <c r="N24" s="63" t="n">
        <v>22.6458614328</v>
      </c>
      <c r="O24" s="63" t="n">
        <v>21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0</v>
      </c>
      <c r="F25" s="65" t="n">
        <v>0</v>
      </c>
      <c r="G25" s="65" t="n">
        <v>0</v>
      </c>
      <c r="H25" s="65" t="n">
        <v>0</v>
      </c>
      <c r="I25" s="65" t="n">
        <v>0.862979293057672</v>
      </c>
      <c r="J25" s="65" t="n">
        <v>7.643203803814036</v>
      </c>
      <c r="K25" s="65" t="n">
        <v>4.459070387579103</v>
      </c>
      <c r="L25" s="65" t="n">
        <v>0</v>
      </c>
      <c r="M25" s="65" t="n">
        <v>4.293403497691743</v>
      </c>
      <c r="N25" s="65" t="n">
        <v>2.307747558916985</v>
      </c>
      <c r="O25" s="65" t="n">
        <v>0</v>
      </c>
      <c r="P25" s="66" t="n">
        <v>19.56640454105954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147.9</v>
      </c>
      <c r="E27" s="73" t="n">
        <v>186.21</v>
      </c>
      <c r="F27" s="73" t="n">
        <v>242.54</v>
      </c>
      <c r="G27" s="73" t="n">
        <v>325.48</v>
      </c>
      <c r="H27" s="73" t="n">
        <v>394.5</v>
      </c>
      <c r="I27" s="73" t="n">
        <v>326.3</v>
      </c>
      <c r="J27" s="73" t="n">
        <v>287.1</v>
      </c>
      <c r="K27" s="73" t="n">
        <v>317.09</v>
      </c>
      <c r="L27" s="73" t="n">
        <v>320.52</v>
      </c>
      <c r="M27" s="73" t="n">
        <v>275.18</v>
      </c>
      <c r="N27" s="73" t="n">
        <v>214.63</v>
      </c>
      <c r="O27" s="73" t="n">
        <v>180.11</v>
      </c>
      <c r="P27" s="74" t="n">
        <v>3217.56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14.08008</v>
      </c>
      <c r="E28" s="63" t="n">
        <v>18.61377314918577</v>
      </c>
      <c r="F28" s="63" t="n">
        <v>26.86742006879406</v>
      </c>
      <c r="G28" s="63" t="n">
        <v>42.64839805527257</v>
      </c>
      <c r="H28" s="63" t="n">
        <v>57.05518705147</v>
      </c>
      <c r="I28" s="63" t="n">
        <v>51.14900448655937</v>
      </c>
      <c r="J28" s="63" t="n">
        <v>36.32056674068899</v>
      </c>
      <c r="K28" s="63" t="n">
        <v>39.8457433044211</v>
      </c>
      <c r="L28" s="63" t="n">
        <v>42.17108816873515</v>
      </c>
      <c r="M28" s="63" t="n">
        <v>46.72606058443649</v>
      </c>
      <c r="N28" s="63" t="n">
        <v>30.63838456834268</v>
      </c>
      <c r="O28" s="63" t="n">
        <v>14.696976</v>
      </c>
      <c r="P28" s="74" t="n">
        <v>420.8126821779062</v>
      </c>
    </row>
    <row r="29" ht="21.95" customHeight="1" s="1">
      <c r="B29" s="36" t="n"/>
      <c r="C29" s="37" t="inlineStr">
        <is>
          <t>冷站节能率</t>
        </is>
      </c>
      <c r="D29" s="75" t="n">
        <v>0.1307862735047384</v>
      </c>
      <c r="E29" s="55" t="n"/>
      <c r="F29" s="56" t="n"/>
      <c r="G29" s="57" t="inlineStr">
        <is>
          <t>电费单价（元/kWh）</t>
        </is>
      </c>
      <c r="H29" s="56" t="n"/>
      <c r="I29" s="58" t="n">
        <v>0.66</v>
      </c>
      <c r="J29" s="55" t="n"/>
      <c r="K29" s="56" t="n"/>
      <c r="L29" s="59" t="inlineStr">
        <is>
          <t>节省费用（万元/年）</t>
        </is>
      </c>
      <c r="M29" s="55" t="n"/>
      <c r="N29" s="60" t="n">
        <v>277.7363702374181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opLeftCell="A20" zoomScale="90" zoomScaleNormal="90" workbookViewId="0">
      <selection activeCell="Q2" sqref="Q2:V29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0.7</v>
      </c>
    </row>
    <row r="4" ht="26.45" customHeight="1" s="1">
      <c r="B4" s="19" t="n"/>
      <c r="H4" s="20" t="inlineStr">
        <is>
          <t>华南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103.53</v>
      </c>
      <c r="E8" s="63" t="n">
        <v>130.347</v>
      </c>
      <c r="F8" s="63" t="n">
        <v>169.778</v>
      </c>
      <c r="G8" s="63" t="n">
        <v>227.836</v>
      </c>
      <c r="H8" s="63" t="n">
        <v>276.15</v>
      </c>
      <c r="I8" s="63" t="n">
        <v>228.41</v>
      </c>
      <c r="J8" s="63" t="n">
        <v>200.97</v>
      </c>
      <c r="K8" s="63" t="n">
        <v>221.963</v>
      </c>
      <c r="L8" s="63" t="n">
        <v>224.364</v>
      </c>
      <c r="M8" s="63" t="n">
        <v>192.626</v>
      </c>
      <c r="N8" s="63" t="n">
        <v>150.241</v>
      </c>
      <c r="O8" s="63" t="n">
        <v>126.077</v>
      </c>
      <c r="P8" s="64" t="n">
        <v>2252.292</v>
      </c>
      <c r="Q8" s="0" t="n">
        <v>22.3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7</v>
      </c>
      <c r="E9" s="34" t="n">
        <v>7</v>
      </c>
      <c r="F9" s="34" t="n">
        <v>7</v>
      </c>
      <c r="G9" s="34" t="n">
        <v>6.6</v>
      </c>
      <c r="H9" s="34" t="n">
        <v>6.25</v>
      </c>
      <c r="I9" s="34" t="n">
        <v>6.1</v>
      </c>
      <c r="J9" s="34" t="n">
        <v>6</v>
      </c>
      <c r="K9" s="34" t="n">
        <v>6.4</v>
      </c>
      <c r="L9" s="34" t="n">
        <v>6.75</v>
      </c>
      <c r="M9" s="34" t="n">
        <v>6.8</v>
      </c>
      <c r="N9" s="34" t="n">
        <v>6.9</v>
      </c>
      <c r="O9" s="34" t="n">
        <v>7</v>
      </c>
      <c r="P9" s="64" t="n"/>
      <c r="Q9" s="0" t="n">
        <v>25.6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10</v>
      </c>
      <c r="E10" s="35" t="n">
        <v>9.5</v>
      </c>
      <c r="F10" s="35" t="n">
        <v>9</v>
      </c>
      <c r="G10" s="35" t="n">
        <v>8.1</v>
      </c>
      <c r="H10" s="35" t="n">
        <v>7.25</v>
      </c>
      <c r="I10" s="35" t="n">
        <v>6.6</v>
      </c>
      <c r="J10" s="35" t="n">
        <v>6.5</v>
      </c>
      <c r="K10" s="35" t="n">
        <v>6.9</v>
      </c>
      <c r="L10" s="35" t="n">
        <v>7.75</v>
      </c>
      <c r="M10" s="35" t="n">
        <v>8.300000000000001</v>
      </c>
      <c r="N10" s="35" t="n">
        <v>8.9</v>
      </c>
      <c r="O10" s="35" t="n">
        <v>9.5</v>
      </c>
      <c r="P10" s="64" t="n"/>
      <c r="Q10" s="0" t="n">
        <v>28.8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12.4236</v>
      </c>
      <c r="E11" s="65" t="n">
        <v>13.0347</v>
      </c>
      <c r="F11" s="65" t="n">
        <v>13.58224</v>
      </c>
      <c r="G11" s="65" t="n">
        <v>13.67016</v>
      </c>
      <c r="H11" s="65" t="n">
        <v>11.046</v>
      </c>
      <c r="I11" s="65" t="n">
        <v>4.5682</v>
      </c>
      <c r="J11" s="65" t="n">
        <v>4.0194</v>
      </c>
      <c r="K11" s="65" t="n">
        <v>4.439259999999999</v>
      </c>
      <c r="L11" s="65" t="n">
        <v>8.974559999999999</v>
      </c>
      <c r="M11" s="65" t="n">
        <v>11.55756000000001</v>
      </c>
      <c r="N11" s="65" t="n">
        <v>12.01928</v>
      </c>
      <c r="O11" s="65" t="n">
        <v>12.6077</v>
      </c>
      <c r="P11" s="66" t="n">
        <v>121.94266</v>
      </c>
      <c r="Q11" s="0" t="n">
        <v>31.2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22.185</v>
      </c>
      <c r="E12" s="67" t="n">
        <v>27.9315</v>
      </c>
      <c r="F12" s="67" t="n">
        <v>36.381</v>
      </c>
      <c r="G12" s="67" t="n">
        <v>48.822</v>
      </c>
      <c r="H12" s="67" t="n">
        <v>59.175</v>
      </c>
      <c r="I12" s="67" t="n">
        <v>48.945</v>
      </c>
      <c r="J12" s="67" t="n">
        <v>43.065</v>
      </c>
      <c r="K12" s="67" t="n">
        <v>47.5635</v>
      </c>
      <c r="L12" s="67" t="n">
        <v>48.078</v>
      </c>
      <c r="M12" s="67" t="n">
        <v>41.277</v>
      </c>
      <c r="N12" s="67" t="n">
        <v>32.1945</v>
      </c>
      <c r="O12" s="67" t="n">
        <v>27.0165</v>
      </c>
      <c r="P12" s="68" t="n">
        <v>482.634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35</v>
      </c>
      <c r="E13" s="35" t="n">
        <v>36</v>
      </c>
      <c r="F13" s="35" t="n">
        <v>37.5</v>
      </c>
      <c r="G13" s="35" t="n">
        <v>40</v>
      </c>
      <c r="H13" s="35" t="n">
        <v>42.5</v>
      </c>
      <c r="I13" s="35" t="n">
        <v>46</v>
      </c>
      <c r="J13" s="35" t="n">
        <v>50</v>
      </c>
      <c r="K13" s="35" t="n">
        <v>49</v>
      </c>
      <c r="L13" s="35" t="n">
        <v>47.5</v>
      </c>
      <c r="M13" s="35" t="n">
        <v>43</v>
      </c>
      <c r="N13" s="35" t="n">
        <v>39</v>
      </c>
      <c r="O13" s="35" t="n">
        <v>35</v>
      </c>
      <c r="P13" s="64" t="n"/>
      <c r="Q13" s="0" t="n">
        <v>32.1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3.2</v>
      </c>
      <c r="F14" s="35" t="n">
        <v>3.5</v>
      </c>
      <c r="G14" s="35" t="n">
        <v>3.5</v>
      </c>
      <c r="H14" s="35" t="n">
        <v>3.5</v>
      </c>
      <c r="I14" s="35" t="n">
        <v>3.8</v>
      </c>
      <c r="J14" s="35" t="n">
        <v>4</v>
      </c>
      <c r="K14" s="35" t="n">
        <v>3.8</v>
      </c>
      <c r="L14" s="35" t="n">
        <v>3.5</v>
      </c>
      <c r="M14" s="35" t="n">
        <v>3.3</v>
      </c>
      <c r="N14" s="35" t="n">
        <v>3.2</v>
      </c>
      <c r="O14" s="35" t="n">
        <v>3</v>
      </c>
      <c r="P14" s="64" t="n"/>
      <c r="Q14" s="0" t="n">
        <v>30.7</v>
      </c>
    </row>
    <row r="15" ht="21.95" customHeight="1" s="1">
      <c r="B15" s="30" t="n"/>
      <c r="C15" s="31" t="inlineStr">
        <is>
          <t>预计设定频率（Hz）</t>
        </is>
      </c>
      <c r="D15" s="43" t="n">
        <v>38</v>
      </c>
      <c r="E15" s="43" t="n">
        <v>38</v>
      </c>
      <c r="F15" s="43" t="n">
        <v>38</v>
      </c>
      <c r="G15" s="43" t="n">
        <v>38</v>
      </c>
      <c r="H15" s="43" t="n">
        <v>38</v>
      </c>
      <c r="I15" s="43" t="n">
        <v>38</v>
      </c>
      <c r="J15" s="43" t="n">
        <v>40</v>
      </c>
      <c r="K15" s="43" t="n">
        <v>38</v>
      </c>
      <c r="L15" s="43" t="n">
        <v>38</v>
      </c>
      <c r="M15" s="43" t="n">
        <v>38</v>
      </c>
      <c r="N15" s="43" t="n">
        <v>38</v>
      </c>
      <c r="O15" s="43" t="n">
        <v>38</v>
      </c>
      <c r="P15" s="64" t="n"/>
      <c r="Q15" s="0" t="n">
        <v>27.6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0</v>
      </c>
      <c r="G16" s="69" t="n">
        <v>5.875816086420746</v>
      </c>
      <c r="H16" s="69" t="n">
        <v>14.44231847039588</v>
      </c>
      <c r="I16" s="69" t="n">
        <v>18.58702876109628</v>
      </c>
      <c r="J16" s="69" t="n">
        <v>18.41315553253672</v>
      </c>
      <c r="K16" s="69" t="n">
        <v>22.3726630724561</v>
      </c>
      <c r="L16" s="69" t="n">
        <v>20.55654688710786</v>
      </c>
      <c r="M16" s="69" t="n">
        <v>10.97327766845607</v>
      </c>
      <c r="N16" s="69" t="n">
        <v>2.024232652532497</v>
      </c>
      <c r="O16" s="69" t="n">
        <v>0</v>
      </c>
      <c r="P16" s="66" t="n">
        <v>113.2450391310022</v>
      </c>
      <c r="Q16" s="0" t="n">
        <v>23.7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14.79</v>
      </c>
      <c r="E17" s="67" t="n">
        <v>18.621</v>
      </c>
      <c r="F17" s="67" t="n">
        <v>24.254</v>
      </c>
      <c r="G17" s="67" t="n">
        <v>32.548</v>
      </c>
      <c r="H17" s="67" t="n">
        <v>39.45</v>
      </c>
      <c r="I17" s="67" t="n">
        <v>32.63</v>
      </c>
      <c r="J17" s="67" t="n">
        <v>28.71</v>
      </c>
      <c r="K17" s="67" t="n">
        <v>31.709</v>
      </c>
      <c r="L17" s="67" t="n">
        <v>32.052</v>
      </c>
      <c r="M17" s="67" t="n">
        <v>27.518</v>
      </c>
      <c r="N17" s="67" t="n">
        <v>21.463</v>
      </c>
      <c r="O17" s="67" t="n">
        <v>18.011</v>
      </c>
      <c r="P17" s="68" t="n">
        <v>321.7560000000001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35</v>
      </c>
      <c r="E18" s="35" t="n">
        <v>36</v>
      </c>
      <c r="F18" s="35" t="n">
        <v>37.5</v>
      </c>
      <c r="G18" s="35" t="n">
        <v>40</v>
      </c>
      <c r="H18" s="35" t="n">
        <v>42.5</v>
      </c>
      <c r="I18" s="35" t="n">
        <v>46</v>
      </c>
      <c r="J18" s="35" t="n">
        <v>50</v>
      </c>
      <c r="K18" s="35" t="n">
        <v>49</v>
      </c>
      <c r="L18" s="35" t="n">
        <v>47.5</v>
      </c>
      <c r="M18" s="35" t="n">
        <v>43</v>
      </c>
      <c r="N18" s="35" t="n">
        <v>39</v>
      </c>
      <c r="O18" s="35" t="n">
        <v>35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3</v>
      </c>
      <c r="F19" s="35" t="n">
        <v>3</v>
      </c>
      <c r="G19" s="35" t="n">
        <v>3</v>
      </c>
      <c r="H19" s="35" t="n">
        <v>3</v>
      </c>
      <c r="I19" s="35" t="n">
        <v>4</v>
      </c>
      <c r="J19" s="35" t="n">
        <v>5</v>
      </c>
      <c r="K19" s="35" t="n">
        <v>5</v>
      </c>
      <c r="L19" s="35" t="n">
        <v>5</v>
      </c>
      <c r="M19" s="35" t="n">
        <v>4.3</v>
      </c>
      <c r="N19" s="35" t="n">
        <v>3.7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38</v>
      </c>
      <c r="E20" s="43" t="n">
        <v>38</v>
      </c>
      <c r="F20" s="43" t="n">
        <v>38</v>
      </c>
      <c r="G20" s="43" t="n">
        <v>38</v>
      </c>
      <c r="H20" s="43" t="n">
        <v>38</v>
      </c>
      <c r="I20" s="43" t="n">
        <v>38</v>
      </c>
      <c r="J20" s="43" t="n">
        <v>50</v>
      </c>
      <c r="K20" s="43" t="n">
        <v>49</v>
      </c>
      <c r="L20" s="43" t="n">
        <v>47.5</v>
      </c>
      <c r="M20" s="43" t="n">
        <v>38</v>
      </c>
      <c r="N20" s="43" t="n">
        <v>38</v>
      </c>
      <c r="O20" s="43" t="n">
        <v>38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</v>
      </c>
      <c r="G21" s="69" t="n">
        <v>3.917210724280498</v>
      </c>
      <c r="H21" s="69" t="n">
        <v>9.628212313597253</v>
      </c>
      <c r="I21" s="69" t="n">
        <v>12.39135250739752</v>
      </c>
      <c r="J21" s="69" t="n">
        <v>0</v>
      </c>
      <c r="K21" s="69" t="n">
        <v>0</v>
      </c>
      <c r="L21" s="69" t="n">
        <v>0</v>
      </c>
      <c r="M21" s="69" t="n">
        <v>7.315518445637381</v>
      </c>
      <c r="N21" s="69" t="n">
        <v>1.349488435021665</v>
      </c>
      <c r="O21" s="69" t="n">
        <v>0</v>
      </c>
      <c r="P21" s="66" t="n">
        <v>34.60178242593432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7.395</v>
      </c>
      <c r="E22" s="67" t="n">
        <v>9.310500000000001</v>
      </c>
      <c r="F22" s="67" t="n">
        <v>12.127</v>
      </c>
      <c r="G22" s="67" t="n">
        <v>16.274</v>
      </c>
      <c r="H22" s="67" t="n">
        <v>19.725</v>
      </c>
      <c r="I22" s="67" t="n">
        <v>16.315</v>
      </c>
      <c r="J22" s="67" t="n">
        <v>14.355</v>
      </c>
      <c r="K22" s="67" t="n">
        <v>15.8545</v>
      </c>
      <c r="L22" s="67" t="n">
        <v>16.026</v>
      </c>
      <c r="M22" s="67" t="n">
        <v>13.759</v>
      </c>
      <c r="N22" s="67" t="n">
        <v>10.7315</v>
      </c>
      <c r="O22" s="67" t="n">
        <v>9.005500000000001</v>
      </c>
      <c r="P22" s="68" t="n">
        <v>160.878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18</v>
      </c>
      <c r="E23" s="70" t="n">
        <v>20.5</v>
      </c>
      <c r="F23" s="70" t="n">
        <v>23</v>
      </c>
      <c r="G23" s="70" t="n">
        <v>25.5</v>
      </c>
      <c r="H23" s="70" t="n">
        <v>28</v>
      </c>
      <c r="I23" s="70" t="n">
        <v>31</v>
      </c>
      <c r="J23" s="70" t="n">
        <v>34</v>
      </c>
      <c r="K23" s="70" t="n">
        <v>32.5</v>
      </c>
      <c r="L23" s="70" t="n">
        <v>31</v>
      </c>
      <c r="M23" s="70" t="n">
        <v>27.3</v>
      </c>
      <c r="N23" s="70" t="n">
        <v>23.7</v>
      </c>
      <c r="O23" s="70" t="n">
        <v>20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22</v>
      </c>
      <c r="E24" s="63" t="n">
        <v>23.037153125</v>
      </c>
      <c r="F24" s="63" t="n">
        <v>24.4183589142</v>
      </c>
      <c r="G24" s="63" t="n">
        <v>26.83389353766</v>
      </c>
      <c r="H24" s="63" t="n">
        <v>31.4102036504</v>
      </c>
      <c r="I24" s="63" t="n">
        <v>31.7407115751</v>
      </c>
      <c r="J24" s="63" t="n">
        <v>32.38999057382</v>
      </c>
      <c r="K24" s="63" t="n">
        <v>32.1213259217</v>
      </c>
      <c r="L24" s="63" t="n">
        <v>32.138617876</v>
      </c>
      <c r="M24" s="63" t="n">
        <v>26.77037607552</v>
      </c>
      <c r="N24" s="63" t="n">
        <v>23.6458614328</v>
      </c>
      <c r="O24" s="63" t="n">
        <v>22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0</v>
      </c>
      <c r="F25" s="65" t="n">
        <v>0</v>
      </c>
      <c r="G25" s="65" t="n">
        <v>0</v>
      </c>
      <c r="H25" s="65" t="n">
        <v>0</v>
      </c>
      <c r="I25" s="65" t="n">
        <v>0</v>
      </c>
      <c r="J25" s="65" t="n">
        <v>4.853453915690918</v>
      </c>
      <c r="K25" s="65" t="n">
        <v>1.260774516625548</v>
      </c>
      <c r="L25" s="65" t="n">
        <v>0</v>
      </c>
      <c r="M25" s="65" t="n">
        <v>1.530290071153265</v>
      </c>
      <c r="N25" s="65" t="n">
        <v>0.1220074871204257</v>
      </c>
      <c r="O25" s="65" t="n">
        <v>0</v>
      </c>
      <c r="P25" s="66" t="n">
        <v>7.766525990590157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147.9</v>
      </c>
      <c r="E27" s="73" t="n">
        <v>186.21</v>
      </c>
      <c r="F27" s="73" t="n">
        <v>242.54</v>
      </c>
      <c r="G27" s="73" t="n">
        <v>325.48</v>
      </c>
      <c r="H27" s="73" t="n">
        <v>394.5</v>
      </c>
      <c r="I27" s="73" t="n">
        <v>326.3</v>
      </c>
      <c r="J27" s="73" t="n">
        <v>287.1</v>
      </c>
      <c r="K27" s="73" t="n">
        <v>317.09</v>
      </c>
      <c r="L27" s="73" t="n">
        <v>320.52</v>
      </c>
      <c r="M27" s="73" t="n">
        <v>275.18</v>
      </c>
      <c r="N27" s="73" t="n">
        <v>214.63</v>
      </c>
      <c r="O27" s="73" t="n">
        <v>180.11</v>
      </c>
      <c r="P27" s="74" t="n">
        <v>3217.56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12.4236</v>
      </c>
      <c r="E28" s="63" t="n">
        <v>13.0347</v>
      </c>
      <c r="F28" s="63" t="n">
        <v>13.58224</v>
      </c>
      <c r="G28" s="63" t="n">
        <v>23.46318681070124</v>
      </c>
      <c r="H28" s="63" t="n">
        <v>35.11653078399313</v>
      </c>
      <c r="I28" s="63" t="n">
        <v>35.5465812684938</v>
      </c>
      <c r="J28" s="63" t="n">
        <v>27.28600944822764</v>
      </c>
      <c r="K28" s="63" t="n">
        <v>28.07269758908165</v>
      </c>
      <c r="L28" s="63" t="n">
        <v>29.53110688710786</v>
      </c>
      <c r="M28" s="63" t="n">
        <v>31.37664618524672</v>
      </c>
      <c r="N28" s="63" t="n">
        <v>15.51500857467459</v>
      </c>
      <c r="O28" s="63" t="n">
        <v>12.6077</v>
      </c>
      <c r="P28" s="74" t="n">
        <v>277.5560075475266</v>
      </c>
    </row>
    <row r="29" ht="21.95" customHeight="1" s="1">
      <c r="B29" s="36" t="n"/>
      <c r="C29" s="37" t="inlineStr">
        <is>
          <t>冷站节能率</t>
        </is>
      </c>
      <c r="D29" s="75" t="n">
        <v>0.08626288477838071</v>
      </c>
      <c r="E29" s="55" t="n"/>
      <c r="F29" s="56" t="n"/>
      <c r="G29" s="57" t="inlineStr">
        <is>
          <t>电费单价（元/kWh）</t>
        </is>
      </c>
      <c r="H29" s="56" t="n"/>
      <c r="I29" s="58" t="n">
        <v>0.66</v>
      </c>
      <c r="J29" s="55" t="n"/>
      <c r="K29" s="56" t="n"/>
      <c r="L29" s="59" t="inlineStr">
        <is>
          <t>节省费用（万元/年）</t>
        </is>
      </c>
      <c r="M29" s="55" t="n"/>
      <c r="N29" s="60" t="n">
        <v>183.1869649813676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tabSelected="1" topLeftCell="A40" zoomScale="115" zoomScaleNormal="115" workbookViewId="0">
      <selection activeCell="E59" sqref="E59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2026-08-30T11:12:13Z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