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sh-lab\dataset\Saccharomyces\file\yeast_new\"/>
    </mc:Choice>
  </mc:AlternateContent>
  <bookViews>
    <workbookView xWindow="0" yWindow="0" windowWidth="13230" windowHeight="4815" tabRatio="993"/>
  </bookViews>
  <sheets>
    <sheet name="Sheet1" sheetId="2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<sst xmlns="http://schemas.openxmlformats.org/spreadsheetml/2006/main" count="57" uniqueCount="48">
  <si>
    <t>file</t>
  </si>
  <si>
    <t>source</t>
  </si>
  <si>
    <t>release date</t>
  </si>
  <si>
    <t>ftp://ftp.ensembl.org/pub/release-90/gff3/saccharomyces_cerevisiae/Saccharomyces_cerevisiae.R64-1-1.90.gff3.gz</t>
  </si>
  <si>
    <t>R64-1-1</t>
  </si>
  <si>
    <t>ftp://ftp.ensembl.org/pub/release-90/fasta/saccharomyces_cerevisiae/dna/Saccharomyces_cerevisiae.R64-1-1.dna_sm.toplevel.fa.gz</t>
  </si>
  <si>
    <t>ftp://ftp.ensembl.org/pub/release-90/fasta/saccharomyces_cerevisiae/pep/Saccharomyces_cerevisiae.R64-1-1.pep.all.fa.gz</t>
  </si>
  <si>
    <t>Anne, Proto-genes and de novo gene birth</t>
  </si>
  <si>
    <t>R56</t>
  </si>
  <si>
    <t>https://downloads.yeastgenome.org/sequence/S288C_reference/genome_releases/S288C_reference_genome_R56-1-1_20070406.tgz</t>
  </si>
  <si>
    <t>download date</t>
  </si>
  <si>
    <t xml:space="preserve">Saccharomyces cerevisiae R64 genomic sequence </t>
  </si>
  <si>
    <t xml:space="preserve">Saccharomyces cerevisiae R64 gene model GFF3 </t>
  </si>
  <si>
    <t>smORF annotation</t>
  </si>
  <si>
    <t>Saccharomyces cerevisiae R56 genomic sequence</t>
  </si>
  <si>
    <t xml:space="preserve">Saccharomyces cerevisiae amino acid </t>
  </si>
  <si>
    <t>SacArb1.0</t>
  </si>
  <si>
    <t xml:space="preserve">Saccharomyces arboricola genomic sequence </t>
  </si>
  <si>
    <t>ftp://ftp.ncbi.nih.gov/genomes/genbank/fungi/Saccharomyces_bayanus/latest_assembly_versions/GCA_000167035.1_ASM16703v1/GCA_000167035.1_ASM16703v1_genomic.fna.gz</t>
  </si>
  <si>
    <t>ASM16703v1</t>
  </si>
  <si>
    <t xml:space="preserve">Saccharomyces bayanus genomic sequence </t>
  </si>
  <si>
    <t xml:space="preserve">Saccharomyces arboricola protein sequence </t>
  </si>
  <si>
    <t>ftp://ftp.ncbi.nlm.nih.gov/genomes/all/GCF/000/292/725/GCF_000292725.1_SacArb1.0/GCF_000292725.1_SacArb1.0_protein.faa.gz</t>
  </si>
  <si>
    <t xml:space="preserve">Saccharomyces eubayanus  genomic sequence </t>
  </si>
  <si>
    <t>ftp://ftp.ncbi.nih.gov/genomes/genbank/fungi/Saccharomyces_eubayanus/latest_assembly_versions/GCA_001298625.1_SEUB3.0/GCA_001298625.1_SEUB3.0_genomic.fna.gz</t>
  </si>
  <si>
    <t>SEUB3.0</t>
  </si>
  <si>
    <t>ftp://ftp.ncbi.nih.gov/genomes/genbank/fungi/Saccharomyces_eubayanus/latest_assembly_versions/GCA_001298625.1_SEUB3.0/GCA_001298625.1_SEUB3.0_protein.faa.gz</t>
  </si>
  <si>
    <t xml:space="preserve">Saccharomyces eubayanus protein sequence </t>
  </si>
  <si>
    <t>ftp://ftp.ncbi.nih.gov/genomes/genbank/fungi/Saccharomyces_kudriavzevii/latest_assembly_versions/GCA_000167075.2_Saccharomyces_kudriavzevii_strain_IFO1802_v1.0/GCA_000167075.2_Saccharomyces_kudriavzevii_strain_IFO1802_v1.0_genomic.fna.gz</t>
  </si>
  <si>
    <t>IFO1802_v1.0</t>
  </si>
  <si>
    <t>ftp://ftp.ncbi.nih.gov/genomes/genbank/fungi/Saccharomyces_kudriavzevii/latest_assembly_versions/GCA_000167075.2_Saccharomyces_kudriavzevii_strain_IFO1802_v1.0/GCA_000167075.2_Saccharomyces_kudriavzevii_strain_IFO1802_v1.0_protein.faa.gz</t>
  </si>
  <si>
    <t xml:space="preserve">Saccharomyces kudriavzevii  genomic sequence </t>
  </si>
  <si>
    <t xml:space="preserve">Saccharomyces kudriavzevii protein sequence </t>
  </si>
  <si>
    <t>ftp://ftp.ncbi.nih.gov/genomes/genbank/fungi/Saccharomyces_mikatae/latest_assembly_versions/GCA_000166975.1_ASM16697v1/GCA_000166975.1_ASM16697v1_genomic.fna.gz</t>
  </si>
  <si>
    <t>ASM16697v1</t>
  </si>
  <si>
    <t xml:space="preserve">Saccharomyces mikatae genomic sequence </t>
  </si>
  <si>
    <t>ftp://ftp.ncbi.nih.gov/genomes/genbank/fungi/Saccharomyces_paradoxus/latest_assembly_versions/GCA_000166955.1_ASM16695v1/GCA_000166955.1_ASM16695v1_genomic.fna.gz</t>
  </si>
  <si>
    <t>ASM16695v1</t>
  </si>
  <si>
    <t>ftp://ftp.ncbi.nih.gov/genomes/genbank/fungi/Saccharomyces_uvarum/latest_assembly_versions/GCA_000166995.1_ASM16699v1/GCA_000166995.1_ASM16699v1_genomic.fna.gz</t>
  </si>
  <si>
    <t>ASM16699v1</t>
  </si>
  <si>
    <t>version</t>
  </si>
  <si>
    <t xml:space="preserve">Saccharomyces paradoxus genomic sequence </t>
  </si>
  <si>
    <t xml:space="preserve">Saccharomyces_uvarum genomic sequence </t>
  </si>
  <si>
    <t xml:space="preserve">Saccharomyces mikatae protein sequence </t>
  </si>
  <si>
    <t>Annotated and created by braker</t>
  </si>
  <si>
    <t xml:space="preserve">Saccharomyces paradoxus  protein sequence </t>
  </si>
  <si>
    <t xml:space="preserve">Saccharomyces_uvarum protein sequence </t>
  </si>
  <si>
    <t xml:space="preserve">Saccharomyces bayanus protein sequence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</si>
</sst>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sh-lab/dataset/Saccharomyces/file/yeast-project/Information%20for%20genomic%20and%20RNA%20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omic sequence"/>
      <sheetName val="RNA sequence"/>
      <sheetName val="blastp result"/>
      <sheetName val="annotation information"/>
      <sheetName val="Sheet5"/>
    </sheetNames>
    <sheetDataSet>
      <sheetData sheetId="0">
        <row r="67">
          <cell r="B67" t="str">
            <v>ftp://ftp.ncbi.nlm.nih.gov/genomes/all/GCF/000/292/725/GCF_000292725.1_SacArb1.0/GCF_000292725.1_SacArb1.0_genomic.fna.gz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45" sqref="A45"/>
    </sheetView>
  </sheetViews>
  <sheetFormatPr defaultColWidth="31.5703125" defaultRowHeight="12.75" x14ac:dyDescent="0.2"/>
  <cols>
    <col min="1" max="1" width="73.7109375" customWidth="1"/>
  </cols>
  <sheetData>
    <row r="1" spans="1:5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40</v>
      </c>
    </row>
    <row r="2" spans="1:5" ht="15.6" customHeight="1" x14ac:dyDescent="0.2">
      <c r="A2" s="1" t="s">
        <v>12</v>
      </c>
      <c r="B2" s="3">
        <v>43025</v>
      </c>
      <c r="C2" s="1" t="s">
        <v>3</v>
      </c>
      <c r="D2" s="3">
        <v>42938</v>
      </c>
      <c r="E2" s="1" t="s">
        <v>4</v>
      </c>
    </row>
    <row r="3" spans="1:5" x14ac:dyDescent="0.2">
      <c r="A3" s="1" t="s">
        <v>11</v>
      </c>
      <c r="B3" s="3">
        <v>43025</v>
      </c>
      <c r="C3" s="1" t="s">
        <v>5</v>
      </c>
      <c r="D3" s="3">
        <v>42938</v>
      </c>
      <c r="E3" s="1" t="s">
        <v>4</v>
      </c>
    </row>
    <row r="4" spans="1:5" x14ac:dyDescent="0.2">
      <c r="A4" t="s">
        <v>15</v>
      </c>
      <c r="B4" s="2">
        <v>43027</v>
      </c>
      <c r="C4" t="s">
        <v>6</v>
      </c>
      <c r="D4" s="2">
        <v>42938</v>
      </c>
      <c r="E4" s="1" t="s">
        <v>4</v>
      </c>
    </row>
    <row r="5" spans="1:5" x14ac:dyDescent="0.2">
      <c r="A5" t="s">
        <v>13</v>
      </c>
      <c r="B5" s="2">
        <v>43027</v>
      </c>
      <c r="C5" t="s">
        <v>7</v>
      </c>
      <c r="D5" s="2">
        <v>41109</v>
      </c>
      <c r="E5" t="s">
        <v>8</v>
      </c>
    </row>
    <row r="6" spans="1:5" x14ac:dyDescent="0.2">
      <c r="A6" t="s">
        <v>14</v>
      </c>
      <c r="B6" s="2">
        <v>43027</v>
      </c>
      <c r="C6" t="s">
        <v>9</v>
      </c>
      <c r="D6" s="2">
        <v>39178</v>
      </c>
      <c r="E6" t="s">
        <v>8</v>
      </c>
    </row>
    <row r="7" spans="1:5" x14ac:dyDescent="0.2">
      <c r="A7" t="s">
        <v>17</v>
      </c>
      <c r="B7" s="2">
        <v>43027</v>
      </c>
      <c r="C7" t="str">
        <f>'[1]genomic sequence'!$B$67</f>
        <v>ftp://ftp.ncbi.nlm.nih.gov/genomes/all/GCF/000/292/725/GCF_000292725.1_SacArb1.0/GCF_000292725.1_SacArb1.0_genomic.fna.gz</v>
      </c>
      <c r="D7" s="2">
        <v>42019</v>
      </c>
      <c r="E7" t="s">
        <v>16</v>
      </c>
    </row>
    <row r="8" spans="1:5" x14ac:dyDescent="0.2">
      <c r="A8" t="s">
        <v>21</v>
      </c>
      <c r="B8" s="2">
        <v>43027</v>
      </c>
      <c r="C8" t="s">
        <v>22</v>
      </c>
      <c r="D8" s="2">
        <v>42019</v>
      </c>
      <c r="E8" t="s">
        <v>16</v>
      </c>
    </row>
    <row r="9" spans="1:5" x14ac:dyDescent="0.2">
      <c r="A9" t="s">
        <v>20</v>
      </c>
      <c r="B9" s="2">
        <v>43027</v>
      </c>
      <c r="C9" t="s">
        <v>18</v>
      </c>
      <c r="D9" s="2">
        <v>42536</v>
      </c>
      <c r="E9" t="s">
        <v>19</v>
      </c>
    </row>
    <row r="10" spans="1:5" x14ac:dyDescent="0.2">
      <c r="A10" t="s">
        <v>47</v>
      </c>
      <c r="B10" s="2"/>
      <c r="C10" t="s">
        <v>44</v>
      </c>
      <c r="D10" s="2"/>
    </row>
    <row r="11" spans="1:5" x14ac:dyDescent="0.2">
      <c r="A11" t="s">
        <v>23</v>
      </c>
      <c r="B11" s="2">
        <v>43027</v>
      </c>
      <c r="C11" t="s">
        <v>24</v>
      </c>
      <c r="D11" s="2">
        <v>42946</v>
      </c>
      <c r="E11" t="s">
        <v>25</v>
      </c>
    </row>
    <row r="12" spans="1:5" x14ac:dyDescent="0.2">
      <c r="A12" t="s">
        <v>27</v>
      </c>
      <c r="B12" s="2">
        <v>43027</v>
      </c>
      <c r="C12" t="s">
        <v>26</v>
      </c>
      <c r="D12" s="2">
        <v>42946</v>
      </c>
      <c r="E12" t="s">
        <v>25</v>
      </c>
    </row>
    <row r="13" spans="1:5" x14ac:dyDescent="0.2">
      <c r="A13" t="s">
        <v>31</v>
      </c>
      <c r="B13" s="2">
        <v>43027</v>
      </c>
      <c r="C13" t="s">
        <v>28</v>
      </c>
      <c r="D13" s="2">
        <v>41855</v>
      </c>
      <c r="E13" t="s">
        <v>29</v>
      </c>
    </row>
    <row r="14" spans="1:5" x14ac:dyDescent="0.2">
      <c r="A14" t="s">
        <v>32</v>
      </c>
      <c r="B14" s="2">
        <v>43027</v>
      </c>
      <c r="C14" t="s">
        <v>30</v>
      </c>
      <c r="D14" s="2">
        <v>42536</v>
      </c>
      <c r="E14" t="s">
        <v>29</v>
      </c>
    </row>
    <row r="15" spans="1:5" x14ac:dyDescent="0.2">
      <c r="A15" t="s">
        <v>35</v>
      </c>
      <c r="B15" s="2">
        <v>43027</v>
      </c>
      <c r="C15" t="s">
        <v>33</v>
      </c>
      <c r="D15" s="2">
        <v>41852</v>
      </c>
      <c r="E15" t="s">
        <v>34</v>
      </c>
    </row>
    <row r="16" spans="1:5" x14ac:dyDescent="0.2">
      <c r="A16" t="s">
        <v>43</v>
      </c>
      <c r="B16" s="2"/>
      <c r="C16" t="s">
        <v>44</v>
      </c>
      <c r="D16" s="2"/>
    </row>
    <row r="17" spans="1:5" x14ac:dyDescent="0.2">
      <c r="A17" t="s">
        <v>41</v>
      </c>
      <c r="B17" s="2">
        <v>43027</v>
      </c>
      <c r="C17" t="s">
        <v>36</v>
      </c>
      <c r="D17" s="2">
        <v>42536</v>
      </c>
      <c r="E17" t="s">
        <v>37</v>
      </c>
    </row>
    <row r="18" spans="1:5" x14ac:dyDescent="0.2">
      <c r="A18" t="s">
        <v>45</v>
      </c>
      <c r="B18" s="2"/>
      <c r="C18" t="s">
        <v>44</v>
      </c>
      <c r="D18" s="2"/>
    </row>
    <row r="19" spans="1:5" x14ac:dyDescent="0.2">
      <c r="A19" t="s">
        <v>42</v>
      </c>
      <c r="B19" s="2">
        <v>43027</v>
      </c>
      <c r="C19" t="s">
        <v>38</v>
      </c>
      <c r="D19" s="2">
        <v>42536</v>
      </c>
      <c r="E19" t="s">
        <v>39</v>
      </c>
    </row>
    <row r="20" spans="1:5" x14ac:dyDescent="0.2">
      <c r="A20" t="s">
        <v>46</v>
      </c>
      <c r="B20" s="2"/>
      <c r="C20" t="s">
        <v>44</v>
      </c>
      <c r="D20" s="2"/>
    </row>
    <row r="21" spans="1:5" x14ac:dyDescent="0.2">
      <c r="D21" s="2"/>
    </row>
    <row r="22" spans="1:5" x14ac:dyDescent="0.2">
      <c r="D22" s="2"/>
    </row>
    <row r="23" spans="1:5" x14ac:dyDescent="0.2">
      <c r="D23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jingli </dc:creator>
  <cp:lastModifiedBy>Li, Jing [GDCBS]</cp:lastModifiedBy>
  <cp:revision>6</cp:revision>
  <dcterms:created xsi:type="dcterms:W3CDTF">2017-10-17T18:48:41Z</dcterms:created>
  <dcterms:modified xsi:type="dcterms:W3CDTF">2019-06-04T17:06:58Z</dcterms:modified>
  <dc:language>en-US</dc:language>
</cp:coreProperties>
</file>