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filterPrivacy="1"/>
  <xr:revisionPtr revIDLastSave="0" documentId="13_ncr:1_{5534C464-274E-B446-96C3-2DF1A44159C6}" xr6:coauthVersionLast="45" xr6:coauthVersionMax="45" xr10:uidLastSave="{00000000-0000-0000-0000-000000000000}"/>
  <bookViews>
    <workbookView xWindow="2680" yWindow="460" windowWidth="26120" windowHeight="16240" activeTab="1" xr2:uid="{00000000-000D-0000-FFFF-FFFF00000000}"/>
  </bookViews>
  <sheets>
    <sheet name="Sheet1" sheetId="8" r:id="rId1"/>
    <sheet name="Sheet2" sheetId="13" r:id="rId2"/>
    <sheet name="Sheet3" sheetId="10" r:id="rId3"/>
    <sheet name="Sheet4" sheetId="11" r:id="rId4"/>
    <sheet name="Sheet5" sheetId="12" r:id="rId5"/>
  </sheets>
  <definedNames>
    <definedName name="_xlchart.v1.4" hidden="1">Sheet2!$AG$1</definedName>
    <definedName name="_xlchart.v1.5" hidden="1">Sheet2!$AG$2:$AG$35</definedName>
    <definedName name="_xlchart.v1.6" hidden="1">Sheet2!$Y$1</definedName>
    <definedName name="_xlchart.v1.7" hidden="1">Sheet2!$Y$2:$Y$35</definedName>
    <definedName name="_xlchart.v2.0" hidden="1">Sheet2!$AG$1</definedName>
    <definedName name="_xlchart.v2.1" hidden="1">Sheet2!$AG$2:$AG$35</definedName>
    <definedName name="_xlchart.v2.2" hidden="1">Sheet2!$Y$1</definedName>
    <definedName name="_xlchart.v2.3" hidden="1">Sheet2!$Y$2:$Y$35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" i="13" l="1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2" i="13"/>
</calcChain>
</file>

<file path=xl/sharedStrings.xml><?xml version="1.0" encoding="utf-8"?>
<sst xmlns="http://schemas.openxmlformats.org/spreadsheetml/2006/main" count="942" uniqueCount="161">
  <si>
    <t>ZD958</t>
  </si>
  <si>
    <t>Z58/BY815</t>
  </si>
  <si>
    <t>GY923/BY815</t>
  </si>
  <si>
    <t>CAU6</t>
  </si>
  <si>
    <t>CAU6</t>
    <phoneticPr fontId="1" type="noConversion"/>
  </si>
  <si>
    <t>Qi319/BY815</t>
  </si>
  <si>
    <t>Yu8701/BY815</t>
  </si>
  <si>
    <t>JK968</t>
  </si>
  <si>
    <t>XY335</t>
  </si>
  <si>
    <t>ND678</t>
  </si>
  <si>
    <t>male</t>
  </si>
  <si>
    <t>female</t>
  </si>
  <si>
    <t>type</t>
  </si>
  <si>
    <t>oil_mean</t>
  </si>
  <si>
    <t>oil_sd</t>
  </si>
  <si>
    <t>w_mean</t>
  </si>
  <si>
    <t>w_sd</t>
  </si>
  <si>
    <t>no</t>
  </si>
  <si>
    <t>C</t>
  </si>
  <si>
    <t>H</t>
  </si>
  <si>
    <t>CAU1</t>
  </si>
  <si>
    <t>CAU2</t>
  </si>
  <si>
    <t>CAU3</t>
  </si>
  <si>
    <t>CAU4</t>
  </si>
  <si>
    <t>CAU5</t>
  </si>
  <si>
    <t>p</t>
    <phoneticPr fontId="1" type="noConversion"/>
  </si>
  <si>
    <t>*</t>
    <phoneticPr fontId="1" type="noConversion"/>
  </si>
  <si>
    <t>***</t>
    <phoneticPr fontId="1" type="noConversion"/>
  </si>
  <si>
    <t>ns</t>
    <phoneticPr fontId="1" type="noConversion"/>
  </si>
  <si>
    <t>FID</t>
  </si>
  <si>
    <t>IID</t>
  </si>
  <si>
    <t>dip_PH</t>
  </si>
  <si>
    <t>DIALLEL</t>
  </si>
  <si>
    <t>4F1</t>
  </si>
  <si>
    <t>B73</t>
  </si>
  <si>
    <t>DK517F</t>
  </si>
  <si>
    <t>K22</t>
  </si>
  <si>
    <t>X9058</t>
  </si>
  <si>
    <t>Xu178</t>
  </si>
  <si>
    <t>A6601</t>
  </si>
  <si>
    <t>C7-2</t>
  </si>
  <si>
    <t>PD752B</t>
  </si>
  <si>
    <t>T0278</t>
  </si>
  <si>
    <t>T0403</t>
  </si>
  <si>
    <t>Z58</t>
  </si>
  <si>
    <t>C171</t>
  </si>
  <si>
    <t>C228</t>
  </si>
  <si>
    <t>C749</t>
  </si>
  <si>
    <t>Mo17</t>
  </si>
  <si>
    <t>By815</t>
  </si>
  <si>
    <t>Dan598</t>
  </si>
  <si>
    <t>Gy923</t>
  </si>
  <si>
    <t>Yu8701</t>
  </si>
  <si>
    <t>UH306</t>
  </si>
  <si>
    <t>C960</t>
  </si>
  <si>
    <t>HC</t>
  </si>
  <si>
    <t>LK11</t>
  </si>
  <si>
    <t>X92-8</t>
  </si>
  <si>
    <t>Q319</t>
  </si>
  <si>
    <t>Tie7922</t>
  </si>
  <si>
    <t>id1</t>
    <phoneticPr fontId="1" type="noConversion"/>
  </si>
  <si>
    <t>id2</t>
    <phoneticPr fontId="1" type="noConversion"/>
  </si>
  <si>
    <t>编号</t>
    <phoneticPr fontId="1" type="noConversion"/>
  </si>
  <si>
    <t>ID Sire Dam</t>
  </si>
  <si>
    <t>Sire</t>
    <phoneticPr fontId="1" type="noConversion"/>
  </si>
  <si>
    <t>Dam</t>
    <phoneticPr fontId="1" type="noConversion"/>
  </si>
  <si>
    <t>ID</t>
    <phoneticPr fontId="1" type="noConversion"/>
  </si>
  <si>
    <t>group</t>
    <phoneticPr fontId="1" type="noConversion"/>
  </si>
  <si>
    <t>HIR/%</t>
    <phoneticPr fontId="1" type="noConversion"/>
  </si>
  <si>
    <t>ZD958/CAU1</t>
  </si>
  <si>
    <t>ZD958/CAU2</t>
  </si>
  <si>
    <t>ZD958/CAU3</t>
  </si>
  <si>
    <t>ZD958/CAU4</t>
  </si>
  <si>
    <t>ZD958/CAU5</t>
  </si>
  <si>
    <t>ZD958/CAU6</t>
  </si>
  <si>
    <t>ZD958/CAUZPY</t>
  </si>
  <si>
    <t>ZD958/CHOI1</t>
  </si>
  <si>
    <t>ZD958/CHOI2</t>
  </si>
  <si>
    <t>ZD958/CHOI3</t>
  </si>
  <si>
    <t>ZD958/CHOI4</t>
  </si>
  <si>
    <t>JK968/CAU6</t>
  </si>
  <si>
    <t>JK968/CHOI4</t>
  </si>
  <si>
    <t>ND678/CAU6</t>
  </si>
  <si>
    <t>ND678/CHOI4</t>
  </si>
  <si>
    <t>XY335/CAU6</t>
  </si>
  <si>
    <t>XY335/CHOI4</t>
  </si>
  <si>
    <t>CHOI4</t>
  </si>
  <si>
    <t>CHOI1</t>
  </si>
  <si>
    <t>CHOI2</t>
  </si>
  <si>
    <t>CHOI3</t>
  </si>
  <si>
    <t>CHOI4-1</t>
  </si>
  <si>
    <t>CAUZPY</t>
  </si>
  <si>
    <t>CAUZPY</t>
    <phoneticPr fontId="1" type="noConversion"/>
  </si>
  <si>
    <t>FP</t>
    <phoneticPr fontId="1" type="noConversion"/>
  </si>
  <si>
    <t>Inducer</t>
    <phoneticPr fontId="1" type="noConversion"/>
  </si>
  <si>
    <t>OC / %</t>
    <phoneticPr fontId="1" type="noConversion"/>
  </si>
  <si>
    <t>HIR / %</t>
    <phoneticPr fontId="1" type="noConversion"/>
  </si>
  <si>
    <t>5.66±0.69</t>
  </si>
  <si>
    <t>4.18±0.84</t>
  </si>
  <si>
    <t>4.63±0.51</t>
  </si>
  <si>
    <t>4.13±0.73</t>
  </si>
  <si>
    <t>4.45±0.61</t>
  </si>
  <si>
    <t>3.7±0.73</t>
  </si>
  <si>
    <t>4.54±0.48</t>
  </si>
  <si>
    <t>3.97±0.71</t>
  </si>
  <si>
    <t>4.32±0.6</t>
  </si>
  <si>
    <t>3.48±0.59</t>
  </si>
  <si>
    <t>3.43±0.52</t>
  </si>
  <si>
    <t>3.06±0.63</t>
  </si>
  <si>
    <t>5.41±0.69</t>
  </si>
  <si>
    <t>3.8±0.6</t>
  </si>
  <si>
    <t>6.04±0.63</t>
  </si>
  <si>
    <t>3.99±0.63</t>
  </si>
  <si>
    <t>6.34±0.57</t>
  </si>
  <si>
    <t>4.49±0.91</t>
  </si>
  <si>
    <t>5.31±0.67</t>
  </si>
  <si>
    <t>3.72±0.67</t>
  </si>
  <si>
    <t>6.27±0.58</t>
  </si>
  <si>
    <t>4.25±0.69</t>
  </si>
  <si>
    <t>2.83±0.48</t>
  </si>
  <si>
    <t>2.42±0.51</t>
  </si>
  <si>
    <t>4.39±0.67</t>
  </si>
  <si>
    <t>2.98±0.67</t>
  </si>
  <si>
    <t>2.66±0.4</t>
  </si>
  <si>
    <t>2.25±0.56</t>
  </si>
  <si>
    <t>4.34±0.52</t>
  </si>
  <si>
    <t>3.32±0.6</t>
  </si>
  <si>
    <t>T</t>
    <phoneticPr fontId="1" type="noConversion"/>
  </si>
  <si>
    <t>FDR</t>
    <phoneticPr fontId="1" type="noConversion"/>
  </si>
  <si>
    <t>FNR</t>
    <phoneticPr fontId="1" type="noConversion"/>
  </si>
  <si>
    <t>HCR</t>
  </si>
  <si>
    <t>FDR</t>
  </si>
  <si>
    <t>F</t>
  </si>
  <si>
    <t>NO.(C/H)</t>
    <phoneticPr fontId="1" type="noConversion"/>
  </si>
  <si>
    <t>190/137</t>
    <phoneticPr fontId="1" type="noConversion"/>
  </si>
  <si>
    <t>349/138</t>
    <phoneticPr fontId="1" type="noConversion"/>
  </si>
  <si>
    <t>139/168</t>
    <phoneticPr fontId="1" type="noConversion"/>
  </si>
  <si>
    <t>135/127</t>
    <phoneticPr fontId="1" type="noConversion"/>
  </si>
  <si>
    <t>93/147</t>
    <phoneticPr fontId="1" type="noConversion"/>
  </si>
  <si>
    <t>63/47</t>
    <phoneticPr fontId="1" type="noConversion"/>
  </si>
  <si>
    <t>122/131</t>
    <phoneticPr fontId="1" type="noConversion"/>
  </si>
  <si>
    <t>136/130</t>
    <phoneticPr fontId="1" type="noConversion"/>
  </si>
  <si>
    <t>107/173</t>
    <phoneticPr fontId="1" type="noConversion"/>
  </si>
  <si>
    <t>187/145</t>
    <phoneticPr fontId="1" type="noConversion"/>
  </si>
  <si>
    <t>173/178</t>
    <phoneticPr fontId="1" type="noConversion"/>
  </si>
  <si>
    <t>63/61</t>
    <phoneticPr fontId="1" type="noConversion"/>
  </si>
  <si>
    <t>52/56</t>
    <phoneticPr fontId="1" type="noConversion"/>
  </si>
  <si>
    <t>53/66</t>
    <phoneticPr fontId="1" type="noConversion"/>
  </si>
  <si>
    <t>50/56</t>
    <phoneticPr fontId="1" type="noConversion"/>
  </si>
  <si>
    <t>CKOC / %</t>
    <phoneticPr fontId="1" type="noConversion"/>
  </si>
  <si>
    <t>HKOC / %</t>
    <phoneticPr fontId="1" type="noConversion"/>
  </si>
  <si>
    <t>ACC</t>
    <phoneticPr fontId="1" type="noConversion"/>
  </si>
  <si>
    <t>3.80±0.60</t>
    <phoneticPr fontId="1" type="noConversion"/>
  </si>
  <si>
    <t>3.32±0.60</t>
    <phoneticPr fontId="1" type="noConversion"/>
  </si>
  <si>
    <t>3.70±0.73</t>
    <phoneticPr fontId="1" type="noConversion"/>
  </si>
  <si>
    <t>4.32±0.60</t>
    <phoneticPr fontId="1" type="noConversion"/>
  </si>
  <si>
    <t>2.66±0.40</t>
    <phoneticPr fontId="1" type="noConversion"/>
  </si>
  <si>
    <t>Materials</t>
    <phoneticPr fontId="1" type="noConversion"/>
  </si>
  <si>
    <t>IOC</t>
    <phoneticPr fontId="1" type="noConversion"/>
  </si>
  <si>
    <t>FPOC</t>
    <phoneticPr fontId="1" type="noConversion"/>
  </si>
  <si>
    <t>OCD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</si>
</sst>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rgb="FFCCCCCC"/>
      <name val="Consolas"/>
      <family val="2"/>
    </font>
    <font>
      <sz val="11"/>
      <color rgb="FF000000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76" fontId="0" fillId="0" borderId="0" xfId="0" applyNumberFormat="1"/>
    <xf numFmtId="0" fontId="2" fillId="0" borderId="0" xfId="0" applyFont="1"/>
    <xf numFmtId="176" fontId="0" fillId="2" borderId="0" xfId="0" applyNumberFormat="1" applyFill="1"/>
    <xf numFmtId="0" fontId="3" fillId="0" borderId="0" xfId="0" applyFont="1"/>
    <xf numFmtId="176" fontId="3" fillId="0" borderId="0" xfId="0" applyNumberFormat="1" applyFont="1"/>
    <xf numFmtId="176" fontId="3" fillId="3" borderId="0" xfId="0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 vertical="center"/>
    </xf>
    <xf numFmtId="177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Sheet2!$AD$1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Sheet2!$Y$2:$Y$35</c:f>
              <c:numCache>
                <c:formatCode>0.00_);[Red]\(0.00\)</c:formatCode>
                <c:ptCount val="34"/>
                <c:pt idx="0">
                  <c:v>4.2071666666666649</c:v>
                </c:pt>
                <c:pt idx="1">
                  <c:v>1.2912142857142852</c:v>
                </c:pt>
                <c:pt idx="2">
                  <c:v>0.42792592592592626</c:v>
                </c:pt>
                <c:pt idx="3">
                  <c:v>1.4848275862068974</c:v>
                </c:pt>
                <c:pt idx="4">
                  <c:v>0.52513953488372156</c:v>
                </c:pt>
                <c:pt idx="5">
                  <c:v>0.17834090909090916</c:v>
                </c:pt>
                <c:pt idx="6">
                  <c:v>6.7909629629629631</c:v>
                </c:pt>
                <c:pt idx="7">
                  <c:v>5.5933170731707307</c:v>
                </c:pt>
                <c:pt idx="8">
                  <c:v>4.4362413793103439</c:v>
                </c:pt>
                <c:pt idx="9">
                  <c:v>5.7551636363636369</c:v>
                </c:pt>
                <c:pt idx="10">
                  <c:v>9.2526111111111113</c:v>
                </c:pt>
                <c:pt idx="11">
                  <c:v>0.2200000000000002</c:v>
                </c:pt>
                <c:pt idx="12">
                  <c:v>9.2899999999999991</c:v>
                </c:pt>
                <c:pt idx="13">
                  <c:v>0.33999999999999986</c:v>
                </c:pt>
                <c:pt idx="14">
                  <c:v>9.41</c:v>
                </c:pt>
                <c:pt idx="15">
                  <c:v>0.4700000000000002</c:v>
                </c:pt>
                <c:pt idx="16">
                  <c:v>9.5399999999999991</c:v>
                </c:pt>
              </c:numCache>
            </c:numRef>
          </c:xVal>
          <c:yVal>
            <c:numRef>
              <c:f>Sheet2!$AD$2:$AD$35</c:f>
              <c:numCache>
                <c:formatCode>0.00_);[Red]\(0.00\)</c:formatCode>
                <c:ptCount val="34"/>
                <c:pt idx="0">
                  <c:v>4.1399999999999997</c:v>
                </c:pt>
                <c:pt idx="1">
                  <c:v>3.95</c:v>
                </c:pt>
                <c:pt idx="2">
                  <c:v>3.58</c:v>
                </c:pt>
                <c:pt idx="3">
                  <c:v>3.87</c:v>
                </c:pt>
                <c:pt idx="4">
                  <c:v>3.6</c:v>
                </c:pt>
                <c:pt idx="5">
                  <c:v>2.95</c:v>
                </c:pt>
                <c:pt idx="6">
                  <c:v>4.24</c:v>
                </c:pt>
                <c:pt idx="7">
                  <c:v>4.6500000000000004</c:v>
                </c:pt>
                <c:pt idx="8">
                  <c:v>5.12</c:v>
                </c:pt>
                <c:pt idx="9">
                  <c:v>4.04</c:v>
                </c:pt>
                <c:pt idx="10">
                  <c:v>5.0199999999999996</c:v>
                </c:pt>
                <c:pt idx="11">
                  <c:v>2.4900000000000002</c:v>
                </c:pt>
                <c:pt idx="12">
                  <c:v>3.38</c:v>
                </c:pt>
                <c:pt idx="13">
                  <c:v>1.75</c:v>
                </c:pt>
                <c:pt idx="14">
                  <c:v>3.26</c:v>
                </c:pt>
                <c:pt idx="15">
                  <c:v>2.19</c:v>
                </c:pt>
                <c:pt idx="16">
                  <c:v>3.45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B-174B-9ADA-3D943918C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677808"/>
        <c:axId val="1930273232"/>
      </c:scatterChart>
      <c:valAx>
        <c:axId val="192967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0273232"/>
        <c:crosses val="autoZero"/>
        <c:crossBetween val="midCat"/>
      </c:valAx>
      <c:valAx>
        <c:axId val="19302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967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Sheet2!$AG$1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Sheet2!$Y$2:$Y$35</c:f>
              <c:numCache>
                <c:formatCode>0.00_);[Red]\(0.00\)</c:formatCode>
                <c:ptCount val="34"/>
                <c:pt idx="0">
                  <c:v>4.2071666666666649</c:v>
                </c:pt>
                <c:pt idx="1">
                  <c:v>1.2912142857142852</c:v>
                </c:pt>
                <c:pt idx="2">
                  <c:v>0.42792592592592626</c:v>
                </c:pt>
                <c:pt idx="3">
                  <c:v>1.4848275862068974</c:v>
                </c:pt>
                <c:pt idx="4">
                  <c:v>0.52513953488372156</c:v>
                </c:pt>
                <c:pt idx="5">
                  <c:v>0.17834090909090916</c:v>
                </c:pt>
                <c:pt idx="6">
                  <c:v>6.7909629629629631</c:v>
                </c:pt>
                <c:pt idx="7">
                  <c:v>5.5933170731707307</c:v>
                </c:pt>
                <c:pt idx="8">
                  <c:v>4.4362413793103439</c:v>
                </c:pt>
                <c:pt idx="9">
                  <c:v>5.7551636363636369</c:v>
                </c:pt>
                <c:pt idx="10">
                  <c:v>9.2526111111111113</c:v>
                </c:pt>
                <c:pt idx="11">
                  <c:v>0.2200000000000002</c:v>
                </c:pt>
                <c:pt idx="12">
                  <c:v>9.2899999999999991</c:v>
                </c:pt>
                <c:pt idx="13">
                  <c:v>0.33999999999999986</c:v>
                </c:pt>
                <c:pt idx="14">
                  <c:v>9.41</c:v>
                </c:pt>
                <c:pt idx="15">
                  <c:v>0.4700000000000002</c:v>
                </c:pt>
                <c:pt idx="16">
                  <c:v>9.5399999999999991</c:v>
                </c:pt>
              </c:numCache>
            </c:numRef>
          </c:xVal>
          <c:yVal>
            <c:numRef>
              <c:f>Sheet2!$AG$2:$AG$35</c:f>
              <c:numCache>
                <c:formatCode>0.00_);[Red]\(0.00\)</c:formatCode>
                <c:ptCount val="34"/>
                <c:pt idx="0">
                  <c:v>0.52450182111969001</c:v>
                </c:pt>
                <c:pt idx="1">
                  <c:v>0.40247816024482902</c:v>
                </c:pt>
                <c:pt idx="2">
                  <c:v>0.40448999578628497</c:v>
                </c:pt>
                <c:pt idx="3">
                  <c:v>0.45778845558160403</c:v>
                </c:pt>
                <c:pt idx="4">
                  <c:v>0.51003996681733599</c:v>
                </c:pt>
                <c:pt idx="5">
                  <c:v>0.33674420237765901</c:v>
                </c:pt>
                <c:pt idx="6">
                  <c:v>0.74533753935331404</c:v>
                </c:pt>
                <c:pt idx="7">
                  <c:v>0.86358117605349904</c:v>
                </c:pt>
                <c:pt idx="8">
                  <c:v>0.80860274029734702</c:v>
                </c:pt>
                <c:pt idx="9">
                  <c:v>0.68952223331383</c:v>
                </c:pt>
                <c:pt idx="10">
                  <c:v>0.88456638638826901</c:v>
                </c:pt>
                <c:pt idx="11">
                  <c:v>0.41211051138101101</c:v>
                </c:pt>
                <c:pt idx="12">
                  <c:v>0.71120908971089203</c:v>
                </c:pt>
                <c:pt idx="13">
                  <c:v>0.79215260628360795</c:v>
                </c:pt>
                <c:pt idx="14">
                  <c:v>0.575980072814959</c:v>
                </c:pt>
                <c:pt idx="15">
                  <c:v>0.44853841701207298</c:v>
                </c:pt>
                <c:pt idx="16">
                  <c:v>0.60010385180355397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95-4742-9450-965854516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317808"/>
        <c:axId val="1931319440"/>
      </c:scatterChart>
      <c:valAx>
        <c:axId val="193131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1319440"/>
        <c:crosses val="autoZero"/>
        <c:crossBetween val="midCat"/>
      </c:valAx>
      <c:valAx>
        <c:axId val="19313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131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361950</xdr:colOff>
      <xdr:row>20</xdr:row>
      <xdr:rowOff>31750</xdr:rowOff>
    </xdr:from>
    <xdr:to>
      <xdr:col>26</xdr:col>
      <xdr:colOff>806450</xdr:colOff>
      <xdr:row>34</xdr:row>
      <xdr:rowOff>107950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7D950DD-B290-E743-B841-5AB5A0DBD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635000</xdr:colOff>
      <xdr:row>25</xdr:row>
      <xdr:rowOff>171450</xdr:rowOff>
    </xdr:from>
    <xdr:to>
      <xdr:col>28</xdr:col>
      <xdr:colOff>254000</xdr:colOff>
      <xdr:row>40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F833771-88E7-944C-A776-683517349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5ED7C-257D-B245-8988-84BC680968F4}">
  <dimension ref="A1:Q45"/>
  <sheetViews>
    <sheetView workbookViewId="0">
      <selection activeCell="P1" sqref="P1:Q18"/>
    </sheetView>
  </sheetViews>
  <sheetFormatPr baseColWidth="10" defaultRowHeight="15"/>
  <cols>
    <col min="2" max="2" width="16.33203125" customWidth="1"/>
  </cols>
  <sheetData>
    <row r="1" spans="1:17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25</v>
      </c>
      <c r="P1" t="s">
        <v>67</v>
      </c>
      <c r="Q1" t="s">
        <v>68</v>
      </c>
    </row>
    <row r="2" spans="1:17">
      <c r="A2" t="s">
        <v>86</v>
      </c>
      <c r="B2" t="s">
        <v>2</v>
      </c>
      <c r="C2" t="s">
        <v>18</v>
      </c>
      <c r="D2" s="1">
        <v>9.3004818181818205</v>
      </c>
      <c r="E2" s="1">
        <v>0.75586503979347097</v>
      </c>
      <c r="F2" s="1">
        <v>0.34518181818181798</v>
      </c>
      <c r="G2" s="1">
        <v>8.9849331765362805E-2</v>
      </c>
      <c r="H2">
        <v>110</v>
      </c>
      <c r="I2" t="s">
        <v>26</v>
      </c>
      <c r="P2" t="s">
        <v>69</v>
      </c>
      <c r="Q2" s="1">
        <v>3.64</v>
      </c>
    </row>
    <row r="3" spans="1:17">
      <c r="A3" t="s">
        <v>86</v>
      </c>
      <c r="B3" t="s">
        <v>2</v>
      </c>
      <c r="C3" t="s">
        <v>19</v>
      </c>
      <c r="D3" s="1">
        <v>9.4663809523809501</v>
      </c>
      <c r="E3" s="1">
        <v>1.05959563568946</v>
      </c>
      <c r="F3" s="1">
        <v>0.32123809523809499</v>
      </c>
      <c r="G3" s="1">
        <v>7.7169833161560897E-2</v>
      </c>
      <c r="H3">
        <v>105</v>
      </c>
      <c r="P3" t="s">
        <v>70</v>
      </c>
      <c r="Q3" s="1">
        <v>13.31</v>
      </c>
    </row>
    <row r="4" spans="1:17">
      <c r="A4" t="s">
        <v>3</v>
      </c>
      <c r="B4" t="s">
        <v>7</v>
      </c>
      <c r="C4" t="s">
        <v>18</v>
      </c>
      <c r="D4" s="1">
        <v>2.8268253968254</v>
      </c>
      <c r="E4" s="1">
        <v>0.47898836741489997</v>
      </c>
      <c r="F4" s="1">
        <v>0.40968253968253998</v>
      </c>
      <c r="G4" s="1">
        <v>5.8253291585478303E-2</v>
      </c>
      <c r="H4">
        <v>63</v>
      </c>
      <c r="I4" t="s">
        <v>27</v>
      </c>
      <c r="P4" t="s">
        <v>71</v>
      </c>
      <c r="Q4" s="1">
        <v>9.9</v>
      </c>
    </row>
    <row r="5" spans="1:17">
      <c r="A5" t="s">
        <v>3</v>
      </c>
      <c r="B5" t="s">
        <v>7</v>
      </c>
      <c r="C5" t="s">
        <v>19</v>
      </c>
      <c r="D5" s="1">
        <v>2.42455737704918</v>
      </c>
      <c r="E5" s="1">
        <v>0.50532212579667701</v>
      </c>
      <c r="F5" s="1">
        <v>0.37557377049180302</v>
      </c>
      <c r="G5" s="1">
        <v>2.5398463875067601E-2</v>
      </c>
      <c r="H5">
        <v>61</v>
      </c>
      <c r="P5" t="s">
        <v>72</v>
      </c>
      <c r="Q5" s="1">
        <v>14.59</v>
      </c>
    </row>
    <row r="6" spans="1:17">
      <c r="A6" t="s">
        <v>86</v>
      </c>
      <c r="B6" t="s">
        <v>7</v>
      </c>
      <c r="C6" t="s">
        <v>18</v>
      </c>
      <c r="D6" s="1">
        <v>4.3882500000000002</v>
      </c>
      <c r="E6" s="1">
        <v>0.67072407099474596</v>
      </c>
      <c r="F6" s="1">
        <v>0.41749999999999998</v>
      </c>
      <c r="G6" s="1">
        <v>3.4746984634302702E-2</v>
      </c>
      <c r="H6">
        <v>52</v>
      </c>
      <c r="I6" t="s">
        <v>27</v>
      </c>
      <c r="P6" t="s">
        <v>73</v>
      </c>
      <c r="Q6" s="1">
        <v>14</v>
      </c>
    </row>
    <row r="7" spans="1:17">
      <c r="A7" t="s">
        <v>86</v>
      </c>
      <c r="B7" t="s">
        <v>7</v>
      </c>
      <c r="C7" t="s">
        <v>19</v>
      </c>
      <c r="D7" s="1">
        <v>2.9826250000000001</v>
      </c>
      <c r="E7" s="1">
        <v>0.66704481415487304</v>
      </c>
      <c r="F7" s="1">
        <v>0.39714285714285702</v>
      </c>
      <c r="G7" s="1">
        <v>7.0600393656236701E-2</v>
      </c>
      <c r="H7">
        <v>56</v>
      </c>
      <c r="P7" t="s">
        <v>74</v>
      </c>
      <c r="Q7" s="1">
        <v>14</v>
      </c>
    </row>
    <row r="8" spans="1:17">
      <c r="A8" t="s">
        <v>3</v>
      </c>
      <c r="B8" t="s">
        <v>9</v>
      </c>
      <c r="C8" t="s">
        <v>18</v>
      </c>
      <c r="D8" s="1">
        <v>2.42866101694915</v>
      </c>
      <c r="E8" s="1">
        <v>0.347769672597049</v>
      </c>
      <c r="F8" s="1">
        <v>0.43067796610169501</v>
      </c>
      <c r="G8" s="1">
        <v>4.6120696482900098E-2</v>
      </c>
      <c r="H8">
        <v>59</v>
      </c>
      <c r="I8" t="s">
        <v>27</v>
      </c>
      <c r="P8" t="s">
        <v>75</v>
      </c>
      <c r="Q8" s="1">
        <v>13.7</v>
      </c>
    </row>
    <row r="9" spans="1:17">
      <c r="A9" t="s">
        <v>3</v>
      </c>
      <c r="B9" t="s">
        <v>9</v>
      </c>
      <c r="C9" t="s">
        <v>19</v>
      </c>
      <c r="D9" s="1">
        <v>1.3206805555555601</v>
      </c>
      <c r="E9" s="1">
        <v>0.70811423496313997</v>
      </c>
      <c r="F9" s="1">
        <v>0.63694444444444398</v>
      </c>
      <c r="G9" s="1">
        <v>0.219856796471286</v>
      </c>
      <c r="H9">
        <v>72</v>
      </c>
      <c r="P9" t="s">
        <v>76</v>
      </c>
      <c r="Q9" s="1">
        <v>10.42</v>
      </c>
    </row>
    <row r="10" spans="1:17">
      <c r="A10" t="s">
        <v>86</v>
      </c>
      <c r="B10" t="s">
        <v>9</v>
      </c>
      <c r="C10" t="s">
        <v>18</v>
      </c>
      <c r="D10" s="1">
        <v>3.9777166666666699</v>
      </c>
      <c r="E10" s="1">
        <v>0.65867836578107097</v>
      </c>
      <c r="F10" s="1">
        <v>0.41033333333333299</v>
      </c>
      <c r="G10" s="1">
        <v>5.0488013904516002E-2</v>
      </c>
      <c r="H10">
        <v>60</v>
      </c>
      <c r="I10" t="s">
        <v>27</v>
      </c>
      <c r="P10" t="s">
        <v>77</v>
      </c>
      <c r="Q10" s="1">
        <v>12.25</v>
      </c>
    </row>
    <row r="11" spans="1:17">
      <c r="A11" t="s">
        <v>86</v>
      </c>
      <c r="B11" t="s">
        <v>9</v>
      </c>
      <c r="C11" t="s">
        <v>19</v>
      </c>
      <c r="D11" s="1">
        <v>3.0384098360655698</v>
      </c>
      <c r="E11" s="1">
        <v>0.74851618501871597</v>
      </c>
      <c r="F11" s="1">
        <v>0.39327868852459003</v>
      </c>
      <c r="G11" s="1">
        <v>4.7248326653805399E-2</v>
      </c>
      <c r="H11">
        <v>61</v>
      </c>
      <c r="P11" t="s">
        <v>78</v>
      </c>
      <c r="Q11" s="1">
        <v>8.77</v>
      </c>
    </row>
    <row r="12" spans="1:17">
      <c r="A12" t="s">
        <v>3</v>
      </c>
      <c r="B12" t="s">
        <v>5</v>
      </c>
      <c r="C12" t="s">
        <v>18</v>
      </c>
      <c r="D12" s="1">
        <v>5.0464023668639104</v>
      </c>
      <c r="E12" s="1">
        <v>0.93493676460169695</v>
      </c>
      <c r="F12" s="1">
        <v>0.34189349112425999</v>
      </c>
      <c r="G12" s="1">
        <v>0.106020945898851</v>
      </c>
      <c r="H12">
        <v>169</v>
      </c>
      <c r="I12" t="s">
        <v>27</v>
      </c>
      <c r="P12" t="s">
        <v>79</v>
      </c>
      <c r="Q12" s="1">
        <v>14.7</v>
      </c>
    </row>
    <row r="13" spans="1:17">
      <c r="A13" t="s">
        <v>3</v>
      </c>
      <c r="B13" t="s">
        <v>5</v>
      </c>
      <c r="C13" t="s">
        <v>19</v>
      </c>
      <c r="D13" s="1">
        <v>5.3936695652173903</v>
      </c>
      <c r="E13" s="1">
        <v>0.85281640443863005</v>
      </c>
      <c r="F13" s="1">
        <v>0.33408695652173898</v>
      </c>
      <c r="G13" s="1">
        <v>3.8363351759196501E-2</v>
      </c>
      <c r="H13">
        <v>115</v>
      </c>
      <c r="P13" t="s">
        <v>80</v>
      </c>
      <c r="Q13" s="3">
        <v>17.64</v>
      </c>
    </row>
    <row r="14" spans="1:17">
      <c r="A14" t="s">
        <v>3</v>
      </c>
      <c r="B14" t="s">
        <v>8</v>
      </c>
      <c r="C14" t="s">
        <v>18</v>
      </c>
      <c r="D14" s="1">
        <v>2.6607169811320799</v>
      </c>
      <c r="E14" s="1">
        <v>0.40009592010294098</v>
      </c>
      <c r="F14" s="1">
        <v>0.439245283018868</v>
      </c>
      <c r="G14" s="1">
        <v>8.9718556879143194E-2</v>
      </c>
      <c r="H14">
        <v>53</v>
      </c>
      <c r="I14" t="s">
        <v>27</v>
      </c>
      <c r="P14" t="s">
        <v>81</v>
      </c>
      <c r="Q14" s="1">
        <v>17.52</v>
      </c>
    </row>
    <row r="15" spans="1:17">
      <c r="A15" t="s">
        <v>3</v>
      </c>
      <c r="B15" t="s">
        <v>8</v>
      </c>
      <c r="C15" t="s">
        <v>19</v>
      </c>
      <c r="D15" s="1">
        <v>2.2491212121212101</v>
      </c>
      <c r="E15" s="1">
        <v>0.56133433106788599</v>
      </c>
      <c r="F15" s="1">
        <v>0.40424242424242401</v>
      </c>
      <c r="G15" s="1">
        <v>8.06141924145371E-2</v>
      </c>
      <c r="H15">
        <v>66</v>
      </c>
      <c r="P15" t="s">
        <v>82</v>
      </c>
      <c r="Q15" s="3">
        <v>18.850000000000001</v>
      </c>
    </row>
    <row r="16" spans="1:17">
      <c r="A16" t="s">
        <v>86</v>
      </c>
      <c r="B16" t="s">
        <v>8</v>
      </c>
      <c r="C16" t="s">
        <v>18</v>
      </c>
      <c r="D16" s="1">
        <v>4.34368</v>
      </c>
      <c r="E16" s="1">
        <v>0.52301076743901098</v>
      </c>
      <c r="F16" s="1">
        <v>0.40460000000000002</v>
      </c>
      <c r="G16" s="1">
        <v>6.71340419745209E-2</v>
      </c>
      <c r="H16">
        <v>50</v>
      </c>
      <c r="I16" t="s">
        <v>27</v>
      </c>
      <c r="P16" t="s">
        <v>83</v>
      </c>
      <c r="Q16" s="1">
        <v>20.84</v>
      </c>
    </row>
    <row r="17" spans="1:17">
      <c r="A17" t="s">
        <v>86</v>
      </c>
      <c r="B17" t="s">
        <v>8</v>
      </c>
      <c r="C17" t="s">
        <v>19</v>
      </c>
      <c r="D17" s="1">
        <v>3.3178392857142902</v>
      </c>
      <c r="E17" s="1">
        <v>0.60100829753115603</v>
      </c>
      <c r="F17" s="1">
        <v>0.35803571428571401</v>
      </c>
      <c r="G17" s="1">
        <v>3.9470110341746099E-2</v>
      </c>
      <c r="H17">
        <v>56</v>
      </c>
      <c r="P17" t="s">
        <v>84</v>
      </c>
      <c r="Q17" s="3">
        <v>17</v>
      </c>
    </row>
    <row r="18" spans="1:17">
      <c r="A18" t="s">
        <v>3</v>
      </c>
      <c r="B18" t="s">
        <v>6</v>
      </c>
      <c r="C18" t="s">
        <v>18</v>
      </c>
      <c r="D18" s="1">
        <v>5.5340118343195304</v>
      </c>
      <c r="E18" s="1">
        <v>1.0424901963006299</v>
      </c>
      <c r="F18" s="1">
        <v>0.38165680473372798</v>
      </c>
      <c r="G18" s="1">
        <v>7.1228008079459795E-2</v>
      </c>
      <c r="H18">
        <v>169</v>
      </c>
      <c r="I18" t="s">
        <v>28</v>
      </c>
      <c r="P18" t="s">
        <v>85</v>
      </c>
      <c r="Q18" s="1">
        <v>10.59</v>
      </c>
    </row>
    <row r="19" spans="1:17">
      <c r="A19" t="s">
        <v>3</v>
      </c>
      <c r="B19" t="s">
        <v>6</v>
      </c>
      <c r="C19" t="s">
        <v>19</v>
      </c>
      <c r="D19" s="1">
        <v>5.5528861788617903</v>
      </c>
      <c r="E19" s="1">
        <v>1.3529323902221899</v>
      </c>
      <c r="F19" s="1">
        <v>0.335609756097561</v>
      </c>
      <c r="G19" s="1">
        <v>7.5532495899614402E-2</v>
      </c>
      <c r="H19">
        <v>123</v>
      </c>
    </row>
    <row r="20" spans="1:17">
      <c r="A20" t="s">
        <v>86</v>
      </c>
      <c r="B20" t="s">
        <v>1</v>
      </c>
      <c r="C20" t="s">
        <v>18</v>
      </c>
      <c r="D20" s="1">
        <v>6.2835000000000001</v>
      </c>
      <c r="E20" s="1">
        <v>0.971446406053731</v>
      </c>
      <c r="F20" s="1">
        <v>0.46270491803278702</v>
      </c>
      <c r="G20" s="1">
        <v>6.0384948116928398E-2</v>
      </c>
      <c r="H20">
        <v>122</v>
      </c>
      <c r="I20" t="s">
        <v>28</v>
      </c>
    </row>
    <row r="21" spans="1:17">
      <c r="A21" t="s">
        <v>86</v>
      </c>
      <c r="B21" t="s">
        <v>1</v>
      </c>
      <c r="C21" t="s">
        <v>19</v>
      </c>
      <c r="D21" s="1">
        <v>6.3605384615384599</v>
      </c>
      <c r="E21" s="1">
        <v>1.1613377581884501</v>
      </c>
      <c r="F21" s="1">
        <v>0.38923076923076899</v>
      </c>
      <c r="G21" s="1">
        <v>5.4585488885023098E-2</v>
      </c>
      <c r="H21">
        <v>117</v>
      </c>
    </row>
    <row r="22" spans="1:17">
      <c r="A22" t="s">
        <v>20</v>
      </c>
      <c r="B22" t="s">
        <v>0</v>
      </c>
      <c r="C22" t="s">
        <v>18</v>
      </c>
      <c r="D22" s="1">
        <v>5.6610947368420996</v>
      </c>
      <c r="E22" s="1">
        <v>0.68733444296069501</v>
      </c>
      <c r="F22" s="1">
        <v>0.42621052631578898</v>
      </c>
      <c r="G22" s="1">
        <v>4.0163131567242903E-2</v>
      </c>
      <c r="H22">
        <v>190</v>
      </c>
      <c r="I22" t="s">
        <v>27</v>
      </c>
    </row>
    <row r="23" spans="1:17">
      <c r="A23" t="s">
        <v>20</v>
      </c>
      <c r="B23" t="s">
        <v>0</v>
      </c>
      <c r="C23" t="s">
        <v>19</v>
      </c>
      <c r="D23" s="1">
        <v>4.1778686131386902</v>
      </c>
      <c r="E23" s="1">
        <v>0.83998514357939202</v>
      </c>
      <c r="F23" s="1">
        <v>0.38401459854014602</v>
      </c>
      <c r="G23" s="1">
        <v>5.8024587258265398E-2</v>
      </c>
      <c r="H23">
        <v>137</v>
      </c>
    </row>
    <row r="24" spans="1:17">
      <c r="A24" t="s">
        <v>21</v>
      </c>
      <c r="B24" t="s">
        <v>0</v>
      </c>
      <c r="C24" t="s">
        <v>18</v>
      </c>
      <c r="D24" s="1">
        <v>4.6258252148997103</v>
      </c>
      <c r="E24" s="1">
        <v>0.50988139915225605</v>
      </c>
      <c r="F24" s="1">
        <v>0.37375358166189099</v>
      </c>
      <c r="G24" s="1">
        <v>4.14944535839043E-2</v>
      </c>
      <c r="H24">
        <v>349</v>
      </c>
      <c r="I24" t="s">
        <v>27</v>
      </c>
    </row>
    <row r="25" spans="1:17">
      <c r="A25" t="s">
        <v>21</v>
      </c>
      <c r="B25" t="s">
        <v>0</v>
      </c>
      <c r="C25" t="s">
        <v>19</v>
      </c>
      <c r="D25" s="1">
        <v>4.1279057971014499</v>
      </c>
      <c r="E25" s="1">
        <v>0.73008696499971704</v>
      </c>
      <c r="F25" s="1">
        <v>0.362898550724638</v>
      </c>
      <c r="G25" s="1">
        <v>6.9463038520583095E-2</v>
      </c>
      <c r="H25">
        <v>138</v>
      </c>
    </row>
    <row r="26" spans="1:17">
      <c r="A26" t="s">
        <v>22</v>
      </c>
      <c r="B26" t="s">
        <v>0</v>
      </c>
      <c r="C26" t="s">
        <v>18</v>
      </c>
      <c r="D26" s="1">
        <v>4.4516402877697798</v>
      </c>
      <c r="E26" s="1">
        <v>0.61231765706024099</v>
      </c>
      <c r="F26" s="1">
        <v>0.38863309352518</v>
      </c>
      <c r="G26" s="1">
        <v>7.8160012746510396E-2</v>
      </c>
      <c r="H26">
        <v>139</v>
      </c>
      <c r="I26" t="s">
        <v>27</v>
      </c>
    </row>
    <row r="27" spans="1:17">
      <c r="A27" t="s">
        <v>22</v>
      </c>
      <c r="B27" t="s">
        <v>0</v>
      </c>
      <c r="C27" t="s">
        <v>19</v>
      </c>
      <c r="D27" s="1">
        <v>3.7045119047619002</v>
      </c>
      <c r="E27" s="1">
        <v>0.72537881895955103</v>
      </c>
      <c r="F27" s="1">
        <v>0.34571428571428597</v>
      </c>
      <c r="G27" s="1">
        <v>6.9252392929290502E-2</v>
      </c>
      <c r="H27">
        <v>168</v>
      </c>
    </row>
    <row r="28" spans="1:17">
      <c r="A28" t="s">
        <v>23</v>
      </c>
      <c r="B28" t="s">
        <v>0</v>
      </c>
      <c r="C28" t="s">
        <v>18</v>
      </c>
      <c r="D28" s="1">
        <v>4.5353851851851896</v>
      </c>
      <c r="E28" s="1">
        <v>0.48318313306384197</v>
      </c>
      <c r="F28" s="1">
        <v>0.36296296296296299</v>
      </c>
      <c r="G28" s="1">
        <v>5.68721277650878E-2</v>
      </c>
      <c r="H28">
        <v>135</v>
      </c>
      <c r="I28" t="s">
        <v>27</v>
      </c>
    </row>
    <row r="29" spans="1:17">
      <c r="A29" t="s">
        <v>23</v>
      </c>
      <c r="B29" t="s">
        <v>0</v>
      </c>
      <c r="C29" t="s">
        <v>19</v>
      </c>
      <c r="D29" s="1">
        <v>3.9714960629921299</v>
      </c>
      <c r="E29" s="1">
        <v>0.710797460424755</v>
      </c>
      <c r="F29" s="1">
        <v>0.32889763779527598</v>
      </c>
      <c r="G29" s="1">
        <v>4.5777729846850801E-2</v>
      </c>
      <c r="H29">
        <v>127</v>
      </c>
    </row>
    <row r="30" spans="1:17">
      <c r="A30" t="s">
        <v>24</v>
      </c>
      <c r="B30" t="s">
        <v>0</v>
      </c>
      <c r="C30" t="s">
        <v>18</v>
      </c>
      <c r="D30" s="1">
        <v>4.3248709677419397</v>
      </c>
      <c r="E30" s="1">
        <v>0.59930066537384397</v>
      </c>
      <c r="F30" s="1">
        <v>0.44505376344086001</v>
      </c>
      <c r="G30" s="1">
        <v>6.7075940997369299E-2</v>
      </c>
      <c r="H30">
        <v>93</v>
      </c>
      <c r="I30" t="s">
        <v>27</v>
      </c>
    </row>
    <row r="31" spans="1:17">
      <c r="A31" t="s">
        <v>24</v>
      </c>
      <c r="B31" t="s">
        <v>0</v>
      </c>
      <c r="C31" t="s">
        <v>19</v>
      </c>
      <c r="D31" s="1">
        <v>3.4810476190476201</v>
      </c>
      <c r="E31" s="1">
        <v>0.58607128620281002</v>
      </c>
      <c r="F31" s="1">
        <v>0.381360544217687</v>
      </c>
      <c r="G31" s="1">
        <v>9.2511676092266501E-2</v>
      </c>
      <c r="H31">
        <v>147</v>
      </c>
    </row>
    <row r="32" spans="1:17">
      <c r="A32" t="s">
        <v>4</v>
      </c>
      <c r="B32" t="s">
        <v>0</v>
      </c>
      <c r="C32" t="s">
        <v>18</v>
      </c>
      <c r="D32" s="1">
        <v>3.4264285714285698</v>
      </c>
      <c r="E32" s="1">
        <v>0.52423190246073703</v>
      </c>
      <c r="F32" s="1">
        <v>0.47857142857142898</v>
      </c>
      <c r="G32" s="1">
        <v>4.3915503282684003E-2</v>
      </c>
      <c r="H32">
        <v>63</v>
      </c>
      <c r="I32" t="s">
        <v>27</v>
      </c>
    </row>
    <row r="33" spans="1:9">
      <c r="A33" t="s">
        <v>4</v>
      </c>
      <c r="B33" t="s">
        <v>0</v>
      </c>
      <c r="C33" t="s">
        <v>19</v>
      </c>
      <c r="D33" s="1">
        <v>3.0629574468085101</v>
      </c>
      <c r="E33" s="1">
        <v>0.62659431287913103</v>
      </c>
      <c r="F33" s="1">
        <v>0.42340425531914899</v>
      </c>
      <c r="G33" s="1">
        <v>4.8957683402171999E-2</v>
      </c>
      <c r="H33">
        <v>47</v>
      </c>
    </row>
    <row r="34" spans="1:9">
      <c r="A34" t="s">
        <v>92</v>
      </c>
      <c r="B34" t="s">
        <v>0</v>
      </c>
      <c r="C34" t="s">
        <v>18</v>
      </c>
      <c r="D34" s="1">
        <v>5.41326229508197</v>
      </c>
      <c r="E34" s="1">
        <v>0.69443154471994395</v>
      </c>
      <c r="F34" s="1">
        <v>0.52180327868852505</v>
      </c>
      <c r="G34" s="1">
        <v>6.8297070995151296E-2</v>
      </c>
      <c r="H34">
        <v>122</v>
      </c>
      <c r="I34" t="s">
        <v>27</v>
      </c>
    </row>
    <row r="35" spans="1:9">
      <c r="A35" t="s">
        <v>92</v>
      </c>
      <c r="B35" t="s">
        <v>0</v>
      </c>
      <c r="C35" t="s">
        <v>19</v>
      </c>
      <c r="D35" s="1">
        <v>3.8038549618320601</v>
      </c>
      <c r="E35" s="1">
        <v>0.60492818546613003</v>
      </c>
      <c r="F35" s="1">
        <v>0.462900763358779</v>
      </c>
      <c r="G35" s="1">
        <v>4.3243292936919003E-2</v>
      </c>
      <c r="H35">
        <v>131</v>
      </c>
    </row>
    <row r="36" spans="1:9">
      <c r="A36" t="s">
        <v>87</v>
      </c>
      <c r="B36" t="s">
        <v>0</v>
      </c>
      <c r="C36" t="s">
        <v>18</v>
      </c>
      <c r="D36" s="1">
        <v>6.0433529411764697</v>
      </c>
      <c r="E36" s="1">
        <v>0.63447821115916203</v>
      </c>
      <c r="F36" s="1">
        <v>0.44948529411764698</v>
      </c>
      <c r="G36" s="1">
        <v>4.7255332490648498E-2</v>
      </c>
      <c r="H36">
        <v>136</v>
      </c>
      <c r="I36" t="s">
        <v>27</v>
      </c>
    </row>
    <row r="37" spans="1:9">
      <c r="A37" t="s">
        <v>87</v>
      </c>
      <c r="B37" t="s">
        <v>0</v>
      </c>
      <c r="C37" t="s">
        <v>19</v>
      </c>
      <c r="D37" s="1">
        <v>3.9921538461538502</v>
      </c>
      <c r="E37" s="1">
        <v>0.63037057467746804</v>
      </c>
      <c r="F37" s="1">
        <v>0.42038461538461502</v>
      </c>
      <c r="G37" s="1">
        <v>4.9138372036933303E-2</v>
      </c>
      <c r="H37">
        <v>130</v>
      </c>
    </row>
    <row r="38" spans="1:9">
      <c r="A38" t="s">
        <v>88</v>
      </c>
      <c r="B38" t="s">
        <v>0</v>
      </c>
      <c r="C38" t="s">
        <v>18</v>
      </c>
      <c r="D38" s="1">
        <v>6.3385420560747701</v>
      </c>
      <c r="E38" s="1">
        <v>0.56897917991510405</v>
      </c>
      <c r="F38" s="1">
        <v>0.44271028037383198</v>
      </c>
      <c r="G38" s="1">
        <v>4.3622957722817102E-2</v>
      </c>
      <c r="H38">
        <v>107</v>
      </c>
      <c r="I38" t="s">
        <v>27</v>
      </c>
    </row>
    <row r="39" spans="1:9">
      <c r="A39" t="s">
        <v>88</v>
      </c>
      <c r="B39" t="s">
        <v>0</v>
      </c>
      <c r="C39" t="s">
        <v>19</v>
      </c>
      <c r="D39" s="1">
        <v>4.4850924855491296</v>
      </c>
      <c r="E39" s="1">
        <v>0.91119425379052899</v>
      </c>
      <c r="F39" s="1">
        <v>0.40728323699421998</v>
      </c>
      <c r="G39" s="1">
        <v>5.2352956946946701E-2</v>
      </c>
      <c r="H39">
        <v>173</v>
      </c>
    </row>
    <row r="40" spans="1:9">
      <c r="A40" t="s">
        <v>89</v>
      </c>
      <c r="B40" t="s">
        <v>0</v>
      </c>
      <c r="C40" t="s">
        <v>18</v>
      </c>
      <c r="D40" s="1">
        <v>5.3079037433155101</v>
      </c>
      <c r="E40" s="1">
        <v>0.66724675945010403</v>
      </c>
      <c r="F40" s="1">
        <v>0.42572192513369</v>
      </c>
      <c r="G40" s="1">
        <v>4.4406331290025802E-2</v>
      </c>
      <c r="H40">
        <v>187</v>
      </c>
      <c r="I40" t="s">
        <v>27</v>
      </c>
    </row>
    <row r="41" spans="1:9">
      <c r="A41" t="s">
        <v>89</v>
      </c>
      <c r="B41" t="s">
        <v>0</v>
      </c>
      <c r="C41" t="s">
        <v>19</v>
      </c>
      <c r="D41" s="1">
        <v>3.7220275862069001</v>
      </c>
      <c r="E41" s="1">
        <v>0.66681903409674503</v>
      </c>
      <c r="F41" s="1">
        <v>0.39972413793103501</v>
      </c>
      <c r="G41" s="1">
        <v>3.8996880708344402E-2</v>
      </c>
      <c r="H41">
        <v>145</v>
      </c>
    </row>
    <row r="42" spans="1:9">
      <c r="A42" t="s">
        <v>86</v>
      </c>
      <c r="B42" t="s">
        <v>0</v>
      </c>
      <c r="C42" t="s">
        <v>18</v>
      </c>
      <c r="D42" s="1">
        <v>6.2706705202312101</v>
      </c>
      <c r="E42" s="1">
        <v>0.58271276291818996</v>
      </c>
      <c r="F42" s="1">
        <v>0.43132947976878599</v>
      </c>
      <c r="G42" s="1">
        <v>7.1763266322906694E-2</v>
      </c>
      <c r="H42">
        <v>173</v>
      </c>
      <c r="I42" t="s">
        <v>27</v>
      </c>
    </row>
    <row r="43" spans="1:9">
      <c r="A43" t="s">
        <v>86</v>
      </c>
      <c r="B43" t="s">
        <v>0</v>
      </c>
      <c r="C43" t="s">
        <v>19</v>
      </c>
      <c r="D43" s="1">
        <v>4.2518033707865204</v>
      </c>
      <c r="E43" s="1">
        <v>0.69263073422991595</v>
      </c>
      <c r="F43" s="1">
        <v>0.37078651685393299</v>
      </c>
      <c r="G43" s="1">
        <v>6.9383479026425707E-2</v>
      </c>
      <c r="H43">
        <v>178</v>
      </c>
    </row>
    <row r="44" spans="1:9">
      <c r="A44" t="s">
        <v>90</v>
      </c>
      <c r="B44" t="s">
        <v>0</v>
      </c>
      <c r="C44" t="s">
        <v>18</v>
      </c>
      <c r="D44" s="1">
        <v>5.4981825396825403</v>
      </c>
      <c r="E44" s="1">
        <v>0.48917752034685602</v>
      </c>
      <c r="F44" s="1">
        <v>0.43833333333333302</v>
      </c>
      <c r="G44" s="1">
        <v>6.5711490623786603E-2</v>
      </c>
      <c r="H44">
        <v>126</v>
      </c>
      <c r="I44" t="s">
        <v>27</v>
      </c>
    </row>
    <row r="45" spans="1:9">
      <c r="A45" t="s">
        <v>90</v>
      </c>
      <c r="B45" t="s">
        <v>0</v>
      </c>
      <c r="C45" t="s">
        <v>19</v>
      </c>
      <c r="D45" s="1">
        <v>3.9050696202531601</v>
      </c>
      <c r="E45" s="1">
        <v>0.62645027778440698</v>
      </c>
      <c r="F45" s="1">
        <v>0.414683544303797</v>
      </c>
      <c r="G45" s="1">
        <v>8.1457041048656295E-2</v>
      </c>
      <c r="H45">
        <v>158</v>
      </c>
    </row>
  </sheetData>
  <sortState xmlns:xlrd2="http://schemas.microsoft.com/office/spreadsheetml/2017/richdata2" ref="A2:I46">
    <sortCondition ref="B1"/>
  </sortState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6747C-FFB8-2149-8113-93CDA02474ED}">
  <dimension ref="A1:AH35"/>
  <sheetViews>
    <sheetView tabSelected="1" topLeftCell="S1" workbookViewId="0">
      <selection activeCell="Z22" sqref="Z22"/>
    </sheetView>
  </sheetViews>
  <sheetFormatPr baseColWidth="10" defaultRowHeight="15"/>
  <cols>
    <col min="1" max="2" width="14.6640625" customWidth="1"/>
    <col min="5" max="5" width="13.6640625" customWidth="1"/>
    <col min="11" max="11" width="14.83203125" customWidth="1"/>
  </cols>
  <sheetData>
    <row r="1" spans="1:34">
      <c r="A1" s="4" t="s">
        <v>93</v>
      </c>
      <c r="B1" s="4" t="s">
        <v>94</v>
      </c>
      <c r="C1" t="s">
        <v>17</v>
      </c>
      <c r="D1" t="s">
        <v>12</v>
      </c>
      <c r="E1" t="s">
        <v>95</v>
      </c>
      <c r="F1" s="4" t="s">
        <v>96</v>
      </c>
      <c r="G1" t="s">
        <v>127</v>
      </c>
      <c r="H1" t="s">
        <v>128</v>
      </c>
      <c r="I1" t="s">
        <v>129</v>
      </c>
      <c r="K1" s="7" t="s">
        <v>157</v>
      </c>
      <c r="L1" s="7" t="s">
        <v>68</v>
      </c>
      <c r="M1" s="7" t="s">
        <v>133</v>
      </c>
      <c r="N1" s="7" t="s">
        <v>149</v>
      </c>
      <c r="O1" s="7" t="s">
        <v>150</v>
      </c>
      <c r="P1" s="8" t="s">
        <v>127</v>
      </c>
      <c r="Q1" s="8" t="s">
        <v>130</v>
      </c>
      <c r="R1" s="8" t="s">
        <v>131</v>
      </c>
      <c r="S1" s="8" t="s">
        <v>132</v>
      </c>
      <c r="T1" s="8" t="s">
        <v>151</v>
      </c>
      <c r="V1" s="7" t="s">
        <v>157</v>
      </c>
      <c r="W1" s="7" t="s">
        <v>159</v>
      </c>
      <c r="X1" s="7" t="s">
        <v>158</v>
      </c>
      <c r="Y1" s="7" t="s">
        <v>160</v>
      </c>
      <c r="Z1" s="7" t="s">
        <v>68</v>
      </c>
      <c r="AA1" s="7" t="s">
        <v>133</v>
      </c>
      <c r="AB1" s="7" t="s">
        <v>149</v>
      </c>
      <c r="AC1" s="7" t="s">
        <v>150</v>
      </c>
      <c r="AD1" s="8" t="s">
        <v>127</v>
      </c>
      <c r="AE1" s="8" t="s">
        <v>130</v>
      </c>
      <c r="AF1" s="8" t="s">
        <v>131</v>
      </c>
      <c r="AG1" s="8" t="s">
        <v>132</v>
      </c>
      <c r="AH1" s="8" t="s">
        <v>151</v>
      </c>
    </row>
    <row r="2" spans="1:34">
      <c r="A2" s="4" t="s">
        <v>0</v>
      </c>
      <c r="B2" s="4" t="s">
        <v>20</v>
      </c>
      <c r="C2">
        <v>190</v>
      </c>
      <c r="D2" t="s">
        <v>18</v>
      </c>
      <c r="E2" s="1" t="s">
        <v>97</v>
      </c>
      <c r="F2" s="5">
        <v>3.64</v>
      </c>
      <c r="K2" s="7" t="s">
        <v>69</v>
      </c>
      <c r="L2" s="9">
        <v>3.64</v>
      </c>
      <c r="M2" s="10" t="s">
        <v>134</v>
      </c>
      <c r="N2" s="11" t="s">
        <v>97</v>
      </c>
      <c r="O2" s="11" t="s">
        <v>98</v>
      </c>
      <c r="P2" s="12">
        <v>4.1399999999999997</v>
      </c>
      <c r="Q2" s="12">
        <v>0.42480564884446098</v>
      </c>
      <c r="R2" s="12">
        <v>0.51797921678025105</v>
      </c>
      <c r="S2" s="12">
        <v>0.52450182111969001</v>
      </c>
      <c r="T2" s="12">
        <v>0.96818741201029401</v>
      </c>
      <c r="V2" s="7" t="s">
        <v>69</v>
      </c>
      <c r="W2" s="9">
        <v>2.84</v>
      </c>
      <c r="X2" s="12">
        <v>7.0471666666666648</v>
      </c>
      <c r="Y2" s="12">
        <f>X2-W2</f>
        <v>4.2071666666666649</v>
      </c>
      <c r="Z2" s="9">
        <v>3.64</v>
      </c>
      <c r="AA2" s="10" t="s">
        <v>134</v>
      </c>
      <c r="AB2" s="11" t="s">
        <v>97</v>
      </c>
      <c r="AC2" s="11" t="s">
        <v>98</v>
      </c>
      <c r="AD2" s="12">
        <v>4.1399999999999997</v>
      </c>
      <c r="AE2" s="12">
        <v>0.42480564884446098</v>
      </c>
      <c r="AF2" s="12">
        <v>0.51797921678025105</v>
      </c>
      <c r="AG2" s="12">
        <v>0.52450182111969001</v>
      </c>
      <c r="AH2" s="12">
        <v>0.96818741201029401</v>
      </c>
    </row>
    <row r="3" spans="1:34">
      <c r="A3" s="4"/>
      <c r="B3" s="4"/>
      <c r="C3">
        <v>137</v>
      </c>
      <c r="D3" t="s">
        <v>19</v>
      </c>
      <c r="E3" s="1" t="s">
        <v>98</v>
      </c>
      <c r="F3" s="5"/>
      <c r="K3" s="7" t="s">
        <v>70</v>
      </c>
      <c r="L3" s="9">
        <v>13.31</v>
      </c>
      <c r="M3" s="10" t="s">
        <v>135</v>
      </c>
      <c r="N3" s="11" t="s">
        <v>99</v>
      </c>
      <c r="O3" s="11" t="s">
        <v>100</v>
      </c>
      <c r="P3" s="12">
        <v>3.95</v>
      </c>
      <c r="Q3" s="12">
        <v>0.59877609710909796</v>
      </c>
      <c r="R3" s="12">
        <v>0.59625971599674399</v>
      </c>
      <c r="S3" s="12">
        <v>0.40247816024482902</v>
      </c>
      <c r="T3" s="12">
        <v>0.84044089198501803</v>
      </c>
      <c r="V3" s="7" t="s">
        <v>70</v>
      </c>
      <c r="W3" s="12">
        <v>2.84</v>
      </c>
      <c r="X3" s="12">
        <v>4.1312142857142851</v>
      </c>
      <c r="Y3" s="12">
        <f t="shared" ref="Y3:Y18" si="0">X3-W3</f>
        <v>1.2912142857142852</v>
      </c>
      <c r="Z3" s="9">
        <v>13.31</v>
      </c>
      <c r="AA3" s="10" t="s">
        <v>135</v>
      </c>
      <c r="AB3" s="11" t="s">
        <v>99</v>
      </c>
      <c r="AC3" s="11" t="s">
        <v>100</v>
      </c>
      <c r="AD3" s="12">
        <v>3.95</v>
      </c>
      <c r="AE3" s="12">
        <v>0.59877609710909796</v>
      </c>
      <c r="AF3" s="12">
        <v>0.59625971599674399</v>
      </c>
      <c r="AG3" s="12">
        <v>0.40247816024482902</v>
      </c>
      <c r="AH3" s="12">
        <v>0.84044089198501803</v>
      </c>
    </row>
    <row r="4" spans="1:34">
      <c r="A4" s="4" t="s">
        <v>0</v>
      </c>
      <c r="B4" s="4" t="s">
        <v>21</v>
      </c>
      <c r="C4">
        <v>349</v>
      </c>
      <c r="D4" t="s">
        <v>18</v>
      </c>
      <c r="E4" s="1" t="s">
        <v>99</v>
      </c>
      <c r="F4" s="5">
        <v>13.31</v>
      </c>
      <c r="K4" s="7" t="s">
        <v>71</v>
      </c>
      <c r="L4" s="9">
        <v>9.9</v>
      </c>
      <c r="M4" s="10" t="s">
        <v>136</v>
      </c>
      <c r="N4" s="11" t="s">
        <v>101</v>
      </c>
      <c r="O4" s="11" t="s">
        <v>154</v>
      </c>
      <c r="P4" s="12">
        <v>3.58</v>
      </c>
      <c r="Q4" s="12">
        <v>0.61961441811566698</v>
      </c>
      <c r="R4" s="12">
        <v>0.56814399345079503</v>
      </c>
      <c r="S4" s="12">
        <v>0.40448999578628497</v>
      </c>
      <c r="T4" s="12">
        <v>0.87411168176749798</v>
      </c>
      <c r="V4" s="7" t="s">
        <v>71</v>
      </c>
      <c r="W4" s="9">
        <v>2.84</v>
      </c>
      <c r="X4" s="12">
        <v>3.2679259259259261</v>
      </c>
      <c r="Y4" s="12">
        <f t="shared" si="0"/>
        <v>0.42792592592592626</v>
      </c>
      <c r="Z4" s="9">
        <v>9.9</v>
      </c>
      <c r="AA4" s="10" t="s">
        <v>136</v>
      </c>
      <c r="AB4" s="11" t="s">
        <v>101</v>
      </c>
      <c r="AC4" s="11" t="s">
        <v>154</v>
      </c>
      <c r="AD4" s="12">
        <v>3.58</v>
      </c>
      <c r="AE4" s="12">
        <v>0.61961441811566698</v>
      </c>
      <c r="AF4" s="12">
        <v>0.56814399345079503</v>
      </c>
      <c r="AG4" s="12">
        <v>0.40448999578628497</v>
      </c>
      <c r="AH4" s="12">
        <v>0.87411168176749798</v>
      </c>
    </row>
    <row r="5" spans="1:34">
      <c r="A5" s="4"/>
      <c r="B5" s="4"/>
      <c r="C5">
        <v>138</v>
      </c>
      <c r="D5" t="s">
        <v>19</v>
      </c>
      <c r="E5" s="1" t="s">
        <v>100</v>
      </c>
      <c r="F5" s="5"/>
      <c r="K5" s="7" t="s">
        <v>72</v>
      </c>
      <c r="L5" s="9">
        <v>14.59</v>
      </c>
      <c r="M5" s="10" t="s">
        <v>137</v>
      </c>
      <c r="N5" s="11" t="s">
        <v>103</v>
      </c>
      <c r="O5" s="11" t="s">
        <v>104</v>
      </c>
      <c r="P5" s="12">
        <v>3.87</v>
      </c>
      <c r="Q5" s="12">
        <v>0.52666114559148203</v>
      </c>
      <c r="R5" s="12">
        <v>0.55677270119478095</v>
      </c>
      <c r="S5" s="12">
        <v>0.45778845558160403</v>
      </c>
      <c r="T5" s="12">
        <v>0.84681518646505105</v>
      </c>
      <c r="V5" s="7" t="s">
        <v>72</v>
      </c>
      <c r="W5" s="12">
        <v>2.84</v>
      </c>
      <c r="X5" s="12">
        <v>4.3248275862068972</v>
      </c>
      <c r="Y5" s="12">
        <f t="shared" si="0"/>
        <v>1.4848275862068974</v>
      </c>
      <c r="Z5" s="9">
        <v>14.59</v>
      </c>
      <c r="AA5" s="10" t="s">
        <v>137</v>
      </c>
      <c r="AB5" s="11" t="s">
        <v>103</v>
      </c>
      <c r="AC5" s="11" t="s">
        <v>104</v>
      </c>
      <c r="AD5" s="12">
        <v>3.87</v>
      </c>
      <c r="AE5" s="12">
        <v>0.52666114559148203</v>
      </c>
      <c r="AF5" s="12">
        <v>0.55677270119478095</v>
      </c>
      <c r="AG5" s="12">
        <v>0.45778845558160403</v>
      </c>
      <c r="AH5" s="12">
        <v>0.84681518646505105</v>
      </c>
    </row>
    <row r="6" spans="1:34">
      <c r="A6" s="4" t="s">
        <v>0</v>
      </c>
      <c r="B6" s="4" t="s">
        <v>22</v>
      </c>
      <c r="C6">
        <v>139</v>
      </c>
      <c r="D6" t="s">
        <v>18</v>
      </c>
      <c r="E6" s="1" t="s">
        <v>101</v>
      </c>
      <c r="F6" s="5">
        <v>9.9</v>
      </c>
      <c r="K6" s="7" t="s">
        <v>73</v>
      </c>
      <c r="L6" s="9">
        <v>14</v>
      </c>
      <c r="M6" s="10" t="s">
        <v>138</v>
      </c>
      <c r="N6" s="11" t="s">
        <v>155</v>
      </c>
      <c r="O6" s="11" t="s">
        <v>106</v>
      </c>
      <c r="P6" s="12">
        <v>3.6</v>
      </c>
      <c r="Q6" s="12">
        <v>0.54511716765044704</v>
      </c>
      <c r="R6" s="12">
        <v>0.41958091274390802</v>
      </c>
      <c r="S6" s="12">
        <v>0.51003996681733599</v>
      </c>
      <c r="T6" s="12">
        <v>0.84388085512711497</v>
      </c>
      <c r="V6" s="7" t="s">
        <v>73</v>
      </c>
      <c r="W6" s="9">
        <v>2.84</v>
      </c>
      <c r="X6" s="12">
        <v>3.3651395348837214</v>
      </c>
      <c r="Y6" s="12">
        <f t="shared" si="0"/>
        <v>0.52513953488372156</v>
      </c>
      <c r="Z6" s="9">
        <v>14</v>
      </c>
      <c r="AA6" s="10" t="s">
        <v>138</v>
      </c>
      <c r="AB6" s="11" t="s">
        <v>155</v>
      </c>
      <c r="AC6" s="11" t="s">
        <v>106</v>
      </c>
      <c r="AD6" s="12">
        <v>3.6</v>
      </c>
      <c r="AE6" s="12">
        <v>0.54511716765044704</v>
      </c>
      <c r="AF6" s="12">
        <v>0.41958091274390802</v>
      </c>
      <c r="AG6" s="12">
        <v>0.51003996681733599</v>
      </c>
      <c r="AH6" s="12">
        <v>0.84388085512711497</v>
      </c>
    </row>
    <row r="7" spans="1:34">
      <c r="A7" s="4"/>
      <c r="B7" s="4"/>
      <c r="C7">
        <v>168</v>
      </c>
      <c r="D7" t="s">
        <v>19</v>
      </c>
      <c r="E7" s="1" t="s">
        <v>102</v>
      </c>
      <c r="F7" s="5"/>
      <c r="K7" s="7" t="s">
        <v>74</v>
      </c>
      <c r="L7" s="9">
        <v>14</v>
      </c>
      <c r="M7" s="10" t="s">
        <v>139</v>
      </c>
      <c r="N7" s="11" t="s">
        <v>107</v>
      </c>
      <c r="O7" s="11" t="s">
        <v>108</v>
      </c>
      <c r="P7" s="12">
        <v>2.95</v>
      </c>
      <c r="Q7" s="12">
        <v>0.72263347931636601</v>
      </c>
      <c r="R7" s="12">
        <v>0.57153050492493795</v>
      </c>
      <c r="S7" s="12">
        <v>0.33674420237765901</v>
      </c>
      <c r="T7" s="12">
        <v>0.76370264159630996</v>
      </c>
      <c r="V7" s="7" t="s">
        <v>74</v>
      </c>
      <c r="W7" s="12">
        <v>2.84</v>
      </c>
      <c r="X7" s="12">
        <v>3.018340909090909</v>
      </c>
      <c r="Y7" s="12">
        <f t="shared" si="0"/>
        <v>0.17834090909090916</v>
      </c>
      <c r="Z7" s="9">
        <v>14</v>
      </c>
      <c r="AA7" s="10" t="s">
        <v>139</v>
      </c>
      <c r="AB7" s="11" t="s">
        <v>107</v>
      </c>
      <c r="AC7" s="11" t="s">
        <v>108</v>
      </c>
      <c r="AD7" s="12">
        <v>2.95</v>
      </c>
      <c r="AE7" s="12">
        <v>0.72263347931636601</v>
      </c>
      <c r="AF7" s="12">
        <v>0.57153050492493795</v>
      </c>
      <c r="AG7" s="12">
        <v>0.33674420237765901</v>
      </c>
      <c r="AH7" s="12">
        <v>0.76370264159630996</v>
      </c>
    </row>
    <row r="8" spans="1:34">
      <c r="A8" s="4" t="s">
        <v>0</v>
      </c>
      <c r="B8" s="4" t="s">
        <v>23</v>
      </c>
      <c r="C8">
        <v>135</v>
      </c>
      <c r="D8" t="s">
        <v>18</v>
      </c>
      <c r="E8" s="1" t="s">
        <v>103</v>
      </c>
      <c r="F8" s="5">
        <v>14.59</v>
      </c>
      <c r="K8" s="7" t="s">
        <v>75</v>
      </c>
      <c r="L8" s="9">
        <v>13.7</v>
      </c>
      <c r="M8" s="10" t="s">
        <v>140</v>
      </c>
      <c r="N8" s="11" t="s">
        <v>109</v>
      </c>
      <c r="O8" s="11" t="s">
        <v>152</v>
      </c>
      <c r="P8" s="12">
        <v>4.24</v>
      </c>
      <c r="Q8" s="12">
        <v>0.27292494058199501</v>
      </c>
      <c r="R8" s="12">
        <v>0.23545891904559399</v>
      </c>
      <c r="S8" s="12">
        <v>0.74533753935331404</v>
      </c>
      <c r="T8" s="12">
        <v>0.92842467562789099</v>
      </c>
      <c r="V8" s="7" t="s">
        <v>75</v>
      </c>
      <c r="W8" s="9">
        <v>2.84</v>
      </c>
      <c r="X8" s="12">
        <v>9.6309629629629629</v>
      </c>
      <c r="Y8" s="12">
        <f t="shared" si="0"/>
        <v>6.7909629629629631</v>
      </c>
      <c r="Z8" s="9">
        <v>13.7</v>
      </c>
      <c r="AA8" s="10" t="s">
        <v>140</v>
      </c>
      <c r="AB8" s="11" t="s">
        <v>109</v>
      </c>
      <c r="AC8" s="11" t="s">
        <v>152</v>
      </c>
      <c r="AD8" s="12">
        <v>4.24</v>
      </c>
      <c r="AE8" s="12">
        <v>0.27292494058199501</v>
      </c>
      <c r="AF8" s="12">
        <v>0.23545891904559399</v>
      </c>
      <c r="AG8" s="12">
        <v>0.74533753935331404</v>
      </c>
      <c r="AH8" s="12">
        <v>0.92842467562789099</v>
      </c>
    </row>
    <row r="9" spans="1:34">
      <c r="A9" s="4"/>
      <c r="B9" s="4"/>
      <c r="C9">
        <v>127</v>
      </c>
      <c r="D9" t="s">
        <v>19</v>
      </c>
      <c r="E9" s="1" t="s">
        <v>104</v>
      </c>
      <c r="F9" s="5"/>
      <c r="K9" s="7" t="s">
        <v>76</v>
      </c>
      <c r="L9" s="9">
        <v>10.42</v>
      </c>
      <c r="M9" s="10" t="s">
        <v>141</v>
      </c>
      <c r="N9" s="11" t="s">
        <v>111</v>
      </c>
      <c r="O9" s="11" t="s">
        <v>112</v>
      </c>
      <c r="P9" s="12">
        <v>4.6500000000000004</v>
      </c>
      <c r="Q9" s="12">
        <v>0.124160871657676</v>
      </c>
      <c r="R9" s="12">
        <v>0.14833839567402901</v>
      </c>
      <c r="S9" s="12">
        <v>0.86358117605349904</v>
      </c>
      <c r="T9" s="12">
        <v>0.97196271754249897</v>
      </c>
      <c r="V9" s="7" t="s">
        <v>76</v>
      </c>
      <c r="W9" s="12">
        <v>2.84</v>
      </c>
      <c r="X9" s="12">
        <v>8.4333170731707305</v>
      </c>
      <c r="Y9" s="12">
        <f t="shared" si="0"/>
        <v>5.5933170731707307</v>
      </c>
      <c r="Z9" s="9">
        <v>10.42</v>
      </c>
      <c r="AA9" s="10" t="s">
        <v>141</v>
      </c>
      <c r="AB9" s="11" t="s">
        <v>111</v>
      </c>
      <c r="AC9" s="11" t="s">
        <v>112</v>
      </c>
      <c r="AD9" s="12">
        <v>4.6500000000000004</v>
      </c>
      <c r="AE9" s="12">
        <v>0.124160871657676</v>
      </c>
      <c r="AF9" s="12">
        <v>0.14833839567402901</v>
      </c>
      <c r="AG9" s="12">
        <v>0.86358117605349904</v>
      </c>
      <c r="AH9" s="12">
        <v>0.97196271754249897</v>
      </c>
    </row>
    <row r="10" spans="1:34">
      <c r="A10" s="4" t="s">
        <v>0</v>
      </c>
      <c r="B10" s="4" t="s">
        <v>24</v>
      </c>
      <c r="C10">
        <v>93</v>
      </c>
      <c r="D10" t="s">
        <v>18</v>
      </c>
      <c r="E10" s="1" t="s">
        <v>105</v>
      </c>
      <c r="F10" s="5">
        <v>14</v>
      </c>
      <c r="K10" s="7" t="s">
        <v>77</v>
      </c>
      <c r="L10" s="9">
        <v>12.25</v>
      </c>
      <c r="M10" s="10" t="s">
        <v>142</v>
      </c>
      <c r="N10" s="11" t="s">
        <v>113</v>
      </c>
      <c r="O10" s="11" t="s">
        <v>114</v>
      </c>
      <c r="P10" s="12">
        <v>5.12</v>
      </c>
      <c r="Q10" s="12">
        <v>0.13228622780858601</v>
      </c>
      <c r="R10" s="12">
        <v>0.24296832487122999</v>
      </c>
      <c r="S10" s="12">
        <v>0.80860274029734702</v>
      </c>
      <c r="T10" s="12">
        <v>0.95609837028471401</v>
      </c>
      <c r="V10" s="7" t="s">
        <v>77</v>
      </c>
      <c r="W10" s="9">
        <v>2.84</v>
      </c>
      <c r="X10" s="12">
        <v>7.2762413793103438</v>
      </c>
      <c r="Y10" s="12">
        <f t="shared" si="0"/>
        <v>4.4362413793103439</v>
      </c>
      <c r="Z10" s="9">
        <v>12.25</v>
      </c>
      <c r="AA10" s="10" t="s">
        <v>142</v>
      </c>
      <c r="AB10" s="11" t="s">
        <v>113</v>
      </c>
      <c r="AC10" s="11" t="s">
        <v>114</v>
      </c>
      <c r="AD10" s="12">
        <v>5.12</v>
      </c>
      <c r="AE10" s="12">
        <v>0.13228622780858601</v>
      </c>
      <c r="AF10" s="12">
        <v>0.24296832487122999</v>
      </c>
      <c r="AG10" s="12">
        <v>0.80860274029734702</v>
      </c>
      <c r="AH10" s="12">
        <v>0.95609837028471401</v>
      </c>
    </row>
    <row r="11" spans="1:34">
      <c r="A11" s="4"/>
      <c r="B11" s="4"/>
      <c r="C11">
        <v>147</v>
      </c>
      <c r="D11" t="s">
        <v>19</v>
      </c>
      <c r="E11" s="1" t="s">
        <v>106</v>
      </c>
      <c r="F11" s="5"/>
      <c r="K11" s="7" t="s">
        <v>78</v>
      </c>
      <c r="L11" s="9">
        <v>8.77</v>
      </c>
      <c r="M11" s="10" t="s">
        <v>143</v>
      </c>
      <c r="N11" s="11" t="s">
        <v>115</v>
      </c>
      <c r="O11" s="11" t="s">
        <v>116</v>
      </c>
      <c r="P11" s="12">
        <v>4.04</v>
      </c>
      <c r="Q11" s="12">
        <v>0.30410528481611199</v>
      </c>
      <c r="R11" s="12">
        <v>0.31673459877120402</v>
      </c>
      <c r="S11" s="12">
        <v>0.68952223331383</v>
      </c>
      <c r="T11" s="12">
        <v>0.94603635828056198</v>
      </c>
      <c r="V11" s="7" t="s">
        <v>78</v>
      </c>
      <c r="W11" s="12">
        <v>2.84</v>
      </c>
      <c r="X11" s="12">
        <v>8.5951636363636368</v>
      </c>
      <c r="Y11" s="12">
        <f t="shared" si="0"/>
        <v>5.7551636363636369</v>
      </c>
      <c r="Z11" s="9">
        <v>8.77</v>
      </c>
      <c r="AA11" s="10" t="s">
        <v>143</v>
      </c>
      <c r="AB11" s="11" t="s">
        <v>115</v>
      </c>
      <c r="AC11" s="11" t="s">
        <v>116</v>
      </c>
      <c r="AD11" s="12">
        <v>4.04</v>
      </c>
      <c r="AE11" s="12">
        <v>0.30410528481611199</v>
      </c>
      <c r="AF11" s="12">
        <v>0.31673459877120402</v>
      </c>
      <c r="AG11" s="12">
        <v>0.68952223331383</v>
      </c>
      <c r="AH11" s="12">
        <v>0.94603635828056198</v>
      </c>
    </row>
    <row r="12" spans="1:34">
      <c r="A12" s="4" t="s">
        <v>0</v>
      </c>
      <c r="B12" s="4" t="s">
        <v>3</v>
      </c>
      <c r="C12">
        <v>63</v>
      </c>
      <c r="D12" t="s">
        <v>18</v>
      </c>
      <c r="E12" s="1" t="s">
        <v>107</v>
      </c>
      <c r="F12" s="5">
        <v>14</v>
      </c>
      <c r="K12" s="7" t="s">
        <v>79</v>
      </c>
      <c r="L12" s="9">
        <v>14.7</v>
      </c>
      <c r="M12" s="10" t="s">
        <v>144</v>
      </c>
      <c r="N12" s="11" t="s">
        <v>117</v>
      </c>
      <c r="O12" s="11" t="s">
        <v>118</v>
      </c>
      <c r="P12" s="12">
        <v>5.0199999999999996</v>
      </c>
      <c r="Q12" s="12">
        <v>9.6387329937824798E-2</v>
      </c>
      <c r="R12" s="12">
        <v>0.13369355923446799</v>
      </c>
      <c r="S12" s="12">
        <v>0.88456638638826901</v>
      </c>
      <c r="T12" s="12">
        <v>0.96676308297432501</v>
      </c>
      <c r="V12" s="7" t="s">
        <v>79</v>
      </c>
      <c r="W12" s="12">
        <v>2.84</v>
      </c>
      <c r="X12" s="12">
        <v>12.092611111111111</v>
      </c>
      <c r="Y12" s="12">
        <f t="shared" si="0"/>
        <v>9.2526111111111113</v>
      </c>
      <c r="Z12" s="9">
        <v>14.7</v>
      </c>
      <c r="AA12" s="10" t="s">
        <v>144</v>
      </c>
      <c r="AB12" s="11" t="s">
        <v>117</v>
      </c>
      <c r="AC12" s="11" t="s">
        <v>118</v>
      </c>
      <c r="AD12" s="12">
        <v>5.0199999999999996</v>
      </c>
      <c r="AE12" s="12">
        <v>9.6387329937824798E-2</v>
      </c>
      <c r="AF12" s="12">
        <v>0.13369355923446799</v>
      </c>
      <c r="AG12" s="12">
        <v>0.88456638638826901</v>
      </c>
      <c r="AH12" s="12">
        <v>0.96676308297432501</v>
      </c>
    </row>
    <row r="13" spans="1:34">
      <c r="A13" s="4"/>
      <c r="B13" s="4"/>
      <c r="C13">
        <v>47</v>
      </c>
      <c r="D13" t="s">
        <v>19</v>
      </c>
      <c r="E13" s="1" t="s">
        <v>108</v>
      </c>
      <c r="F13" s="5"/>
      <c r="K13" s="7" t="s">
        <v>80</v>
      </c>
      <c r="L13" s="13">
        <v>17.64</v>
      </c>
      <c r="M13" s="14" t="s">
        <v>145</v>
      </c>
      <c r="N13" s="11" t="s">
        <v>119</v>
      </c>
      <c r="O13" s="11" t="s">
        <v>120</v>
      </c>
      <c r="P13" s="12">
        <v>2.4900000000000002</v>
      </c>
      <c r="Q13" s="12">
        <v>0.67104200053905805</v>
      </c>
      <c r="R13" s="12">
        <v>0.44847834465786302</v>
      </c>
      <c r="S13" s="12">
        <v>0.41211051138101101</v>
      </c>
      <c r="T13" s="12">
        <v>0.72242960126365796</v>
      </c>
      <c r="V13" s="7" t="s">
        <v>80</v>
      </c>
      <c r="W13" s="9">
        <v>2.8</v>
      </c>
      <c r="X13" s="9">
        <v>3.02</v>
      </c>
      <c r="Y13" s="12">
        <f t="shared" si="0"/>
        <v>0.2200000000000002</v>
      </c>
      <c r="Z13" s="13">
        <v>17.64</v>
      </c>
      <c r="AA13" s="14" t="s">
        <v>145</v>
      </c>
      <c r="AB13" s="11" t="s">
        <v>119</v>
      </c>
      <c r="AC13" s="11" t="s">
        <v>120</v>
      </c>
      <c r="AD13" s="12">
        <v>2.4900000000000002</v>
      </c>
      <c r="AE13" s="12">
        <v>0.67104200053905805</v>
      </c>
      <c r="AF13" s="12">
        <v>0.44847834465786302</v>
      </c>
      <c r="AG13" s="12">
        <v>0.41211051138101101</v>
      </c>
      <c r="AH13" s="12">
        <v>0.72242960126365796</v>
      </c>
    </row>
    <row r="14" spans="1:34">
      <c r="A14" s="4" t="s">
        <v>0</v>
      </c>
      <c r="B14" s="4" t="s">
        <v>91</v>
      </c>
      <c r="C14">
        <v>122</v>
      </c>
      <c r="D14" t="s">
        <v>18</v>
      </c>
      <c r="E14" s="1" t="s">
        <v>109</v>
      </c>
      <c r="F14" s="5">
        <v>13.7</v>
      </c>
      <c r="K14" s="7" t="s">
        <v>81</v>
      </c>
      <c r="L14" s="9">
        <v>17.52</v>
      </c>
      <c r="M14" s="10" t="s">
        <v>146</v>
      </c>
      <c r="N14" s="11" t="s">
        <v>121</v>
      </c>
      <c r="O14" s="11" t="s">
        <v>122</v>
      </c>
      <c r="P14" s="12">
        <v>3.38</v>
      </c>
      <c r="Q14" s="12">
        <v>0.30143597804026501</v>
      </c>
      <c r="R14" s="12">
        <v>0.27567961329191598</v>
      </c>
      <c r="S14" s="12">
        <v>0.71120908971089203</v>
      </c>
      <c r="T14" s="12">
        <v>0.89694216194036902</v>
      </c>
      <c r="V14" s="7" t="s">
        <v>81</v>
      </c>
      <c r="W14" s="9">
        <v>2.8</v>
      </c>
      <c r="X14" s="9">
        <v>12.09</v>
      </c>
      <c r="Y14" s="12">
        <f t="shared" si="0"/>
        <v>9.2899999999999991</v>
      </c>
      <c r="Z14" s="9">
        <v>17.52</v>
      </c>
      <c r="AA14" s="10" t="s">
        <v>146</v>
      </c>
      <c r="AB14" s="11" t="s">
        <v>121</v>
      </c>
      <c r="AC14" s="11" t="s">
        <v>122</v>
      </c>
      <c r="AD14" s="12">
        <v>3.38</v>
      </c>
      <c r="AE14" s="12">
        <v>0.30143597804026501</v>
      </c>
      <c r="AF14" s="12">
        <v>0.27567961329191598</v>
      </c>
      <c r="AG14" s="12">
        <v>0.71120908971089203</v>
      </c>
      <c r="AH14" s="12">
        <v>0.89694216194036902</v>
      </c>
    </row>
    <row r="15" spans="1:34">
      <c r="A15" s="4"/>
      <c r="B15" s="4"/>
      <c r="C15">
        <v>131</v>
      </c>
      <c r="D15" t="s">
        <v>19</v>
      </c>
      <c r="E15" s="1" t="s">
        <v>110</v>
      </c>
      <c r="F15" s="5"/>
      <c r="K15" s="7" t="s">
        <v>82</v>
      </c>
      <c r="L15" s="13">
        <v>18.850000000000001</v>
      </c>
      <c r="M15" s="14" t="s">
        <v>145</v>
      </c>
      <c r="N15" s="11" t="s">
        <v>119</v>
      </c>
      <c r="O15" s="11" t="s">
        <v>120</v>
      </c>
      <c r="P15" s="12">
        <v>1.75</v>
      </c>
      <c r="Q15" s="12">
        <v>0.13106408622152901</v>
      </c>
      <c r="R15" s="12">
        <v>0.27216256864668198</v>
      </c>
      <c r="S15" s="12">
        <v>0.79215260628360795</v>
      </c>
      <c r="T15" s="12">
        <v>0.92800348669256105</v>
      </c>
      <c r="V15" s="7" t="s">
        <v>82</v>
      </c>
      <c r="W15" s="9">
        <v>2.68</v>
      </c>
      <c r="X15" s="9">
        <v>3.02</v>
      </c>
      <c r="Y15" s="12">
        <f t="shared" si="0"/>
        <v>0.33999999999999986</v>
      </c>
      <c r="Z15" s="13">
        <v>18.850000000000001</v>
      </c>
      <c r="AA15" s="14" t="s">
        <v>145</v>
      </c>
      <c r="AB15" s="11" t="s">
        <v>119</v>
      </c>
      <c r="AC15" s="11" t="s">
        <v>120</v>
      </c>
      <c r="AD15" s="12">
        <v>1.75</v>
      </c>
      <c r="AE15" s="12">
        <v>0.13106408622152901</v>
      </c>
      <c r="AF15" s="12">
        <v>0.27216256864668198</v>
      </c>
      <c r="AG15" s="12">
        <v>0.79215260628360795</v>
      </c>
      <c r="AH15" s="12">
        <v>0.92800348669256105</v>
      </c>
    </row>
    <row r="16" spans="1:34">
      <c r="A16" s="4" t="s">
        <v>0</v>
      </c>
      <c r="B16" s="4" t="s">
        <v>87</v>
      </c>
      <c r="C16">
        <v>136</v>
      </c>
      <c r="D16" t="s">
        <v>18</v>
      </c>
      <c r="E16" s="1" t="s">
        <v>111</v>
      </c>
      <c r="F16" s="5">
        <v>10.42</v>
      </c>
      <c r="K16" s="7" t="s">
        <v>83</v>
      </c>
      <c r="L16" s="9">
        <v>20.84</v>
      </c>
      <c r="M16" s="10" t="s">
        <v>146</v>
      </c>
      <c r="N16" s="11" t="s">
        <v>121</v>
      </c>
      <c r="O16" s="11" t="s">
        <v>122</v>
      </c>
      <c r="P16" s="12">
        <v>3.26</v>
      </c>
      <c r="Q16" s="12">
        <v>0.45946502114223697</v>
      </c>
      <c r="R16" s="12">
        <v>0.38360005656653201</v>
      </c>
      <c r="S16" s="12">
        <v>0.575980072814959</v>
      </c>
      <c r="T16" s="12">
        <v>0.81086621703140704</v>
      </c>
      <c r="V16" s="7" t="s">
        <v>83</v>
      </c>
      <c r="W16" s="9">
        <v>2.68</v>
      </c>
      <c r="X16" s="9">
        <v>12.09</v>
      </c>
      <c r="Y16" s="12">
        <f t="shared" si="0"/>
        <v>9.41</v>
      </c>
      <c r="Z16" s="9">
        <v>20.84</v>
      </c>
      <c r="AA16" s="10" t="s">
        <v>146</v>
      </c>
      <c r="AB16" s="11" t="s">
        <v>121</v>
      </c>
      <c r="AC16" s="11" t="s">
        <v>122</v>
      </c>
      <c r="AD16" s="12">
        <v>3.26</v>
      </c>
      <c r="AE16" s="12">
        <v>0.45946502114223697</v>
      </c>
      <c r="AF16" s="12">
        <v>0.38360005656653201</v>
      </c>
      <c r="AG16" s="12">
        <v>0.575980072814959</v>
      </c>
      <c r="AH16" s="12">
        <v>0.81086621703140704</v>
      </c>
    </row>
    <row r="17" spans="1:34">
      <c r="A17" s="4"/>
      <c r="B17" s="4"/>
      <c r="C17">
        <v>130</v>
      </c>
      <c r="D17" t="s">
        <v>19</v>
      </c>
      <c r="E17" s="1" t="s">
        <v>112</v>
      </c>
      <c r="F17" s="5"/>
      <c r="K17" s="7" t="s">
        <v>84</v>
      </c>
      <c r="L17" s="13">
        <v>17</v>
      </c>
      <c r="M17" s="14" t="s">
        <v>147</v>
      </c>
      <c r="N17" s="11" t="s">
        <v>156</v>
      </c>
      <c r="O17" s="11" t="s">
        <v>124</v>
      </c>
      <c r="P17" s="12">
        <v>2.19</v>
      </c>
      <c r="Q17" s="12">
        <v>0.56059528947710402</v>
      </c>
      <c r="R17" s="12">
        <v>0.54194009952354805</v>
      </c>
      <c r="S17" s="12">
        <v>0.44853841701207298</v>
      </c>
      <c r="T17" s="12">
        <v>0.80852291442295698</v>
      </c>
      <c r="V17" s="7" t="s">
        <v>84</v>
      </c>
      <c r="W17" s="9">
        <v>2.5499999999999998</v>
      </c>
      <c r="X17" s="9">
        <v>3.02</v>
      </c>
      <c r="Y17" s="12">
        <f t="shared" si="0"/>
        <v>0.4700000000000002</v>
      </c>
      <c r="Z17" s="13">
        <v>17</v>
      </c>
      <c r="AA17" s="14" t="s">
        <v>147</v>
      </c>
      <c r="AB17" s="11" t="s">
        <v>156</v>
      </c>
      <c r="AC17" s="11" t="s">
        <v>124</v>
      </c>
      <c r="AD17" s="12">
        <v>2.19</v>
      </c>
      <c r="AE17" s="12">
        <v>0.56059528947710402</v>
      </c>
      <c r="AF17" s="12">
        <v>0.54194009952354805</v>
      </c>
      <c r="AG17" s="12">
        <v>0.44853841701207298</v>
      </c>
      <c r="AH17" s="12">
        <v>0.80852291442295698</v>
      </c>
    </row>
    <row r="18" spans="1:34">
      <c r="A18" s="4" t="s">
        <v>0</v>
      </c>
      <c r="B18" s="4" t="s">
        <v>88</v>
      </c>
      <c r="C18">
        <v>107</v>
      </c>
      <c r="D18" t="s">
        <v>18</v>
      </c>
      <c r="E18" s="1" t="s">
        <v>113</v>
      </c>
      <c r="F18" s="5">
        <v>12.25</v>
      </c>
      <c r="K18" s="7" t="s">
        <v>85</v>
      </c>
      <c r="L18" s="9">
        <v>10.59</v>
      </c>
      <c r="M18" s="10" t="s">
        <v>148</v>
      </c>
      <c r="N18" s="11" t="s">
        <v>125</v>
      </c>
      <c r="O18" s="11" t="s">
        <v>153</v>
      </c>
      <c r="P18" s="12">
        <v>3.45</v>
      </c>
      <c r="Q18" s="12">
        <v>0.38622103636608801</v>
      </c>
      <c r="R18" s="12">
        <v>0.412975172788278</v>
      </c>
      <c r="S18" s="12">
        <v>0.60010385180355397</v>
      </c>
      <c r="T18" s="12">
        <v>0.91714795510108005</v>
      </c>
      <c r="V18" s="7" t="s">
        <v>85</v>
      </c>
      <c r="W18" s="9">
        <v>2.5499999999999998</v>
      </c>
      <c r="X18" s="9">
        <v>12.09</v>
      </c>
      <c r="Y18" s="12">
        <f t="shared" si="0"/>
        <v>9.5399999999999991</v>
      </c>
      <c r="Z18" s="9">
        <v>10.59</v>
      </c>
      <c r="AA18" s="10" t="s">
        <v>148</v>
      </c>
      <c r="AB18" s="11" t="s">
        <v>125</v>
      </c>
      <c r="AC18" s="11" t="s">
        <v>153</v>
      </c>
      <c r="AD18" s="12">
        <v>3.45</v>
      </c>
      <c r="AE18" s="12">
        <v>0.38622103636608801</v>
      </c>
      <c r="AF18" s="12">
        <v>0.412975172788278</v>
      </c>
      <c r="AG18" s="12">
        <v>0.60010385180355397</v>
      </c>
      <c r="AH18" s="12">
        <v>0.91714795510108005</v>
      </c>
    </row>
    <row r="19" spans="1:34">
      <c r="A19" s="4"/>
      <c r="B19" s="4"/>
      <c r="C19">
        <v>173</v>
      </c>
      <c r="D19" t="s">
        <v>19</v>
      </c>
      <c r="E19" s="1" t="s">
        <v>114</v>
      </c>
      <c r="F19" s="5"/>
    </row>
    <row r="20" spans="1:34">
      <c r="A20" s="4" t="s">
        <v>0</v>
      </c>
      <c r="B20" s="4" t="s">
        <v>89</v>
      </c>
      <c r="C20">
        <v>187</v>
      </c>
      <c r="D20" t="s">
        <v>18</v>
      </c>
      <c r="E20" s="1" t="s">
        <v>115</v>
      </c>
      <c r="F20" s="5">
        <v>8.77</v>
      </c>
    </row>
    <row r="21" spans="1:34">
      <c r="A21" s="4"/>
      <c r="B21" s="4"/>
      <c r="C21">
        <v>145</v>
      </c>
      <c r="D21" t="s">
        <v>19</v>
      </c>
      <c r="E21" s="1" t="s">
        <v>116</v>
      </c>
      <c r="F21" s="5"/>
    </row>
    <row r="22" spans="1:34">
      <c r="A22" s="4" t="s">
        <v>0</v>
      </c>
      <c r="B22" s="4" t="s">
        <v>86</v>
      </c>
      <c r="C22">
        <v>173</v>
      </c>
      <c r="D22" t="s">
        <v>18</v>
      </c>
      <c r="E22" s="1" t="s">
        <v>117</v>
      </c>
      <c r="F22" s="5">
        <v>14.7</v>
      </c>
    </row>
    <row r="23" spans="1:34">
      <c r="A23" s="4"/>
      <c r="B23" s="4"/>
      <c r="C23">
        <v>178</v>
      </c>
      <c r="D23" t="s">
        <v>19</v>
      </c>
      <c r="E23" s="1" t="s">
        <v>118</v>
      </c>
      <c r="F23" s="5"/>
    </row>
    <row r="24" spans="1:34">
      <c r="A24" s="4" t="s">
        <v>7</v>
      </c>
      <c r="B24" s="4" t="s">
        <v>3</v>
      </c>
      <c r="C24">
        <v>63</v>
      </c>
      <c r="D24" t="s">
        <v>18</v>
      </c>
      <c r="E24" s="1" t="s">
        <v>119</v>
      </c>
      <c r="F24" s="6">
        <v>17.64</v>
      </c>
    </row>
    <row r="25" spans="1:34">
      <c r="A25" s="4"/>
      <c r="B25" s="4"/>
      <c r="C25">
        <v>61</v>
      </c>
      <c r="D25" t="s">
        <v>19</v>
      </c>
      <c r="E25" s="1" t="s">
        <v>120</v>
      </c>
      <c r="F25" s="6"/>
    </row>
    <row r="26" spans="1:34">
      <c r="A26" s="4" t="s">
        <v>7</v>
      </c>
      <c r="B26" s="4" t="s">
        <v>86</v>
      </c>
      <c r="C26">
        <v>52</v>
      </c>
      <c r="D26" t="s">
        <v>18</v>
      </c>
      <c r="E26" s="1" t="s">
        <v>121</v>
      </c>
      <c r="F26" s="5">
        <v>17.52</v>
      </c>
    </row>
    <row r="27" spans="1:34">
      <c r="A27" s="4"/>
      <c r="B27" s="4"/>
      <c r="C27">
        <v>56</v>
      </c>
      <c r="D27" t="s">
        <v>19</v>
      </c>
      <c r="E27" s="1" t="s">
        <v>122</v>
      </c>
      <c r="F27" s="5"/>
    </row>
    <row r="28" spans="1:34">
      <c r="A28" s="4" t="s">
        <v>9</v>
      </c>
      <c r="B28" s="4" t="s">
        <v>3</v>
      </c>
      <c r="C28" s="4">
        <v>63</v>
      </c>
      <c r="D28" s="4" t="s">
        <v>18</v>
      </c>
      <c r="E28" s="1" t="s">
        <v>119</v>
      </c>
      <c r="F28" s="6">
        <v>18.850000000000001</v>
      </c>
    </row>
    <row r="29" spans="1:34">
      <c r="A29" s="4"/>
      <c r="B29" s="4"/>
      <c r="C29" s="4">
        <v>61</v>
      </c>
      <c r="D29" s="4" t="s">
        <v>19</v>
      </c>
      <c r="E29" s="1" t="s">
        <v>120</v>
      </c>
      <c r="F29" s="6"/>
    </row>
    <row r="30" spans="1:34">
      <c r="A30" s="4" t="s">
        <v>9</v>
      </c>
      <c r="B30" s="4" t="s">
        <v>86</v>
      </c>
      <c r="C30" s="4">
        <v>52</v>
      </c>
      <c r="D30" s="4" t="s">
        <v>18</v>
      </c>
      <c r="E30" s="1" t="s">
        <v>121</v>
      </c>
      <c r="F30" s="5">
        <v>20.84</v>
      </c>
    </row>
    <row r="31" spans="1:34">
      <c r="A31" s="4"/>
      <c r="B31" s="4"/>
      <c r="C31" s="4">
        <v>56</v>
      </c>
      <c r="D31" s="4" t="s">
        <v>19</v>
      </c>
      <c r="E31" s="1" t="s">
        <v>122</v>
      </c>
      <c r="F31" s="5"/>
    </row>
    <row r="32" spans="1:34">
      <c r="A32" s="4" t="s">
        <v>8</v>
      </c>
      <c r="B32" s="4" t="s">
        <v>3</v>
      </c>
      <c r="C32">
        <v>53</v>
      </c>
      <c r="D32" t="s">
        <v>18</v>
      </c>
      <c r="E32" s="1" t="s">
        <v>123</v>
      </c>
      <c r="F32" s="6">
        <v>17</v>
      </c>
    </row>
    <row r="33" spans="1:6">
      <c r="A33" s="4"/>
      <c r="B33" s="4"/>
      <c r="C33">
        <v>66</v>
      </c>
      <c r="D33" t="s">
        <v>19</v>
      </c>
      <c r="E33" s="1" t="s">
        <v>124</v>
      </c>
      <c r="F33" s="6"/>
    </row>
    <row r="34" spans="1:6">
      <c r="A34" s="4" t="s">
        <v>8</v>
      </c>
      <c r="B34" s="4" t="s">
        <v>86</v>
      </c>
      <c r="C34">
        <v>50</v>
      </c>
      <c r="D34" t="s">
        <v>18</v>
      </c>
      <c r="E34" s="1" t="s">
        <v>125</v>
      </c>
      <c r="F34" s="5">
        <v>10.59</v>
      </c>
    </row>
    <row r="35" spans="1:6">
      <c r="C35">
        <v>56</v>
      </c>
      <c r="D35" t="s">
        <v>19</v>
      </c>
      <c r="E35" s="1" t="s">
        <v>126</v>
      </c>
    </row>
  </sheetData>
  <phoneticPr fontId="1" type="noConversion"/>
  <conditionalFormatting sqref="P2:T18 W3 W5 W7 W9 W11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18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2:Q18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18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18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18 W3 W5 W7 W9 W1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D2:AH1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AD18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E2:AE18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F2:AF1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G2:AG18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H2:AH1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D1C22-FBD1-B048-82EB-08B4238950BE}">
  <dimension ref="A1:J159"/>
  <sheetViews>
    <sheetView workbookViewId="0">
      <selection activeCell="E147" sqref="E147"/>
    </sheetView>
  </sheetViews>
  <sheetFormatPr baseColWidth="10" defaultRowHeight="15"/>
  <sheetData>
    <row r="1" spans="1:10" ht="19">
      <c r="A1" t="s">
        <v>60</v>
      </c>
      <c r="B1" t="s">
        <v>61</v>
      </c>
      <c r="C1" t="s">
        <v>66</v>
      </c>
      <c r="D1" t="s">
        <v>64</v>
      </c>
      <c r="E1" t="s">
        <v>65</v>
      </c>
      <c r="G1" s="2" t="s">
        <v>63</v>
      </c>
    </row>
    <row r="2" spans="1:10">
      <c r="A2" t="s">
        <v>33</v>
      </c>
      <c r="B2" t="s">
        <v>34</v>
      </c>
      <c r="C2">
        <v>1</v>
      </c>
      <c r="D2">
        <v>1</v>
      </c>
      <c r="E2">
        <v>3</v>
      </c>
      <c r="I2" t="s">
        <v>31</v>
      </c>
      <c r="J2" t="s">
        <v>62</v>
      </c>
    </row>
    <row r="3" spans="1:10">
      <c r="A3" t="s">
        <v>33</v>
      </c>
      <c r="B3" t="s">
        <v>35</v>
      </c>
      <c r="C3">
        <v>2</v>
      </c>
      <c r="D3">
        <v>1</v>
      </c>
      <c r="E3">
        <v>11</v>
      </c>
      <c r="I3" t="s">
        <v>33</v>
      </c>
      <c r="J3">
        <v>1</v>
      </c>
    </row>
    <row r="4" spans="1:10">
      <c r="A4" t="s">
        <v>33</v>
      </c>
      <c r="B4" t="s">
        <v>36</v>
      </c>
      <c r="C4">
        <v>3</v>
      </c>
      <c r="D4">
        <v>1</v>
      </c>
      <c r="E4">
        <v>14</v>
      </c>
      <c r="I4" t="s">
        <v>39</v>
      </c>
      <c r="J4">
        <v>2</v>
      </c>
    </row>
    <row r="5" spans="1:10">
      <c r="A5" t="s">
        <v>33</v>
      </c>
      <c r="B5" t="s">
        <v>37</v>
      </c>
      <c r="C5">
        <v>4</v>
      </c>
      <c r="D5">
        <v>1</v>
      </c>
      <c r="E5">
        <v>22</v>
      </c>
      <c r="I5" t="s">
        <v>34</v>
      </c>
      <c r="J5">
        <v>3</v>
      </c>
    </row>
    <row r="6" spans="1:10">
      <c r="A6" t="s">
        <v>33</v>
      </c>
      <c r="B6" t="s">
        <v>38</v>
      </c>
      <c r="C6">
        <v>5</v>
      </c>
      <c r="D6">
        <v>1</v>
      </c>
      <c r="E6">
        <v>24</v>
      </c>
      <c r="I6" t="s">
        <v>49</v>
      </c>
      <c r="J6">
        <v>4</v>
      </c>
    </row>
    <row r="7" spans="1:10">
      <c r="A7" t="s">
        <v>39</v>
      </c>
      <c r="B7" t="s">
        <v>40</v>
      </c>
      <c r="C7">
        <v>6</v>
      </c>
      <c r="D7">
        <v>2</v>
      </c>
      <c r="E7">
        <v>7</v>
      </c>
      <c r="I7" t="s">
        <v>45</v>
      </c>
      <c r="J7">
        <v>5</v>
      </c>
    </row>
    <row r="8" spans="1:10">
      <c r="A8" t="s">
        <v>39</v>
      </c>
      <c r="B8" t="s">
        <v>41</v>
      </c>
      <c r="C8">
        <v>7</v>
      </c>
      <c r="D8">
        <v>2</v>
      </c>
      <c r="E8">
        <v>16</v>
      </c>
      <c r="I8" t="s">
        <v>46</v>
      </c>
      <c r="J8">
        <v>6</v>
      </c>
    </row>
    <row r="9" spans="1:10">
      <c r="A9" t="s">
        <v>39</v>
      </c>
      <c r="B9" t="s">
        <v>42</v>
      </c>
      <c r="C9">
        <v>8</v>
      </c>
      <c r="D9">
        <v>2</v>
      </c>
      <c r="E9">
        <v>18</v>
      </c>
      <c r="I9" t="s">
        <v>40</v>
      </c>
      <c r="J9">
        <v>7</v>
      </c>
    </row>
    <row r="10" spans="1:10">
      <c r="A10" t="s">
        <v>39</v>
      </c>
      <c r="B10" t="s">
        <v>43</v>
      </c>
      <c r="C10">
        <v>9</v>
      </c>
      <c r="D10">
        <v>2</v>
      </c>
      <c r="E10">
        <v>19</v>
      </c>
      <c r="I10" t="s">
        <v>47</v>
      </c>
      <c r="J10">
        <v>8</v>
      </c>
    </row>
    <row r="11" spans="1:10">
      <c r="A11" t="s">
        <v>39</v>
      </c>
      <c r="B11" t="s">
        <v>44</v>
      </c>
      <c r="C11">
        <v>10</v>
      </c>
      <c r="D11">
        <v>2</v>
      </c>
      <c r="E11">
        <v>26</v>
      </c>
      <c r="I11" t="s">
        <v>54</v>
      </c>
      <c r="J11">
        <v>9</v>
      </c>
    </row>
    <row r="12" spans="1:10">
      <c r="A12" t="s">
        <v>34</v>
      </c>
      <c r="B12" t="s">
        <v>45</v>
      </c>
      <c r="C12">
        <v>11</v>
      </c>
      <c r="D12">
        <v>3</v>
      </c>
      <c r="E12">
        <v>5</v>
      </c>
      <c r="I12" t="s">
        <v>50</v>
      </c>
      <c r="J12">
        <v>10</v>
      </c>
    </row>
    <row r="13" spans="1:10">
      <c r="A13" t="s">
        <v>34</v>
      </c>
      <c r="B13" t="s">
        <v>46</v>
      </c>
      <c r="C13">
        <v>12</v>
      </c>
      <c r="D13">
        <v>3</v>
      </c>
      <c r="E13">
        <v>6</v>
      </c>
      <c r="I13" t="s">
        <v>35</v>
      </c>
      <c r="J13">
        <v>11</v>
      </c>
    </row>
    <row r="14" spans="1:10">
      <c r="A14" t="s">
        <v>34</v>
      </c>
      <c r="B14" t="s">
        <v>40</v>
      </c>
      <c r="C14">
        <v>13</v>
      </c>
      <c r="D14">
        <v>3</v>
      </c>
      <c r="E14">
        <v>7</v>
      </c>
      <c r="I14" t="s">
        <v>51</v>
      </c>
      <c r="J14">
        <v>12</v>
      </c>
    </row>
    <row r="15" spans="1:10">
      <c r="A15" t="s">
        <v>34</v>
      </c>
      <c r="B15" t="s">
        <v>47</v>
      </c>
      <c r="C15">
        <v>14</v>
      </c>
      <c r="D15">
        <v>3</v>
      </c>
      <c r="E15">
        <v>8</v>
      </c>
      <c r="I15" t="s">
        <v>55</v>
      </c>
      <c r="J15">
        <v>13</v>
      </c>
    </row>
    <row r="16" spans="1:10">
      <c r="A16" t="s">
        <v>34</v>
      </c>
      <c r="B16" t="s">
        <v>35</v>
      </c>
      <c r="C16">
        <v>15</v>
      </c>
      <c r="D16">
        <v>3</v>
      </c>
      <c r="E16">
        <v>11</v>
      </c>
      <c r="I16" t="s">
        <v>36</v>
      </c>
      <c r="J16">
        <v>14</v>
      </c>
    </row>
    <row r="17" spans="1:10">
      <c r="A17" t="s">
        <v>34</v>
      </c>
      <c r="B17" t="s">
        <v>48</v>
      </c>
      <c r="C17">
        <v>16</v>
      </c>
      <c r="D17">
        <v>3</v>
      </c>
      <c r="E17">
        <v>15</v>
      </c>
      <c r="I17" t="s">
        <v>48</v>
      </c>
      <c r="J17">
        <v>15</v>
      </c>
    </row>
    <row r="18" spans="1:10">
      <c r="A18" t="s">
        <v>34</v>
      </c>
      <c r="B18" t="s">
        <v>38</v>
      </c>
      <c r="C18">
        <v>17</v>
      </c>
      <c r="D18">
        <v>3</v>
      </c>
      <c r="E18">
        <v>24</v>
      </c>
      <c r="I18" t="s">
        <v>41</v>
      </c>
      <c r="J18">
        <v>16</v>
      </c>
    </row>
    <row r="19" spans="1:10">
      <c r="A19" t="s">
        <v>34</v>
      </c>
      <c r="B19" t="s">
        <v>44</v>
      </c>
      <c r="C19">
        <v>18</v>
      </c>
      <c r="D19">
        <v>3</v>
      </c>
      <c r="E19">
        <v>26</v>
      </c>
      <c r="I19" t="s">
        <v>58</v>
      </c>
      <c r="J19">
        <v>17</v>
      </c>
    </row>
    <row r="20" spans="1:10">
      <c r="A20" t="s">
        <v>49</v>
      </c>
      <c r="B20" t="s">
        <v>33</v>
      </c>
      <c r="C20">
        <v>19</v>
      </c>
      <c r="D20">
        <v>4</v>
      </c>
      <c r="E20">
        <v>1</v>
      </c>
      <c r="I20" t="s">
        <v>42</v>
      </c>
      <c r="J20">
        <v>18</v>
      </c>
    </row>
    <row r="21" spans="1:10">
      <c r="A21" t="s">
        <v>49</v>
      </c>
      <c r="B21" t="s">
        <v>34</v>
      </c>
      <c r="C21">
        <v>20</v>
      </c>
      <c r="D21">
        <v>4</v>
      </c>
      <c r="E21">
        <v>3</v>
      </c>
      <c r="I21" t="s">
        <v>43</v>
      </c>
      <c r="J21">
        <v>19</v>
      </c>
    </row>
    <row r="22" spans="1:10">
      <c r="A22" t="s">
        <v>49</v>
      </c>
      <c r="B22" t="s">
        <v>40</v>
      </c>
      <c r="C22">
        <v>21</v>
      </c>
      <c r="D22">
        <v>4</v>
      </c>
      <c r="E22">
        <v>7</v>
      </c>
      <c r="I22" t="s">
        <v>59</v>
      </c>
      <c r="J22">
        <v>20</v>
      </c>
    </row>
    <row r="23" spans="1:10">
      <c r="A23" t="s">
        <v>49</v>
      </c>
      <c r="B23" t="s">
        <v>50</v>
      </c>
      <c r="C23">
        <v>22</v>
      </c>
      <c r="D23">
        <v>4</v>
      </c>
      <c r="E23">
        <v>10</v>
      </c>
      <c r="I23" t="s">
        <v>53</v>
      </c>
      <c r="J23">
        <v>21</v>
      </c>
    </row>
    <row r="24" spans="1:10">
      <c r="A24" t="s">
        <v>49</v>
      </c>
      <c r="B24" t="s">
        <v>51</v>
      </c>
      <c r="C24">
        <v>23</v>
      </c>
      <c r="D24">
        <v>4</v>
      </c>
      <c r="E24">
        <v>12</v>
      </c>
      <c r="I24" t="s">
        <v>37</v>
      </c>
      <c r="J24">
        <v>22</v>
      </c>
    </row>
    <row r="25" spans="1:10">
      <c r="A25" t="s">
        <v>49</v>
      </c>
      <c r="B25" t="s">
        <v>36</v>
      </c>
      <c r="C25">
        <v>24</v>
      </c>
      <c r="D25">
        <v>4</v>
      </c>
      <c r="E25">
        <v>14</v>
      </c>
      <c r="I25" t="s">
        <v>57</v>
      </c>
      <c r="J25">
        <v>23</v>
      </c>
    </row>
    <row r="26" spans="1:10">
      <c r="A26" t="s">
        <v>49</v>
      </c>
      <c r="B26" t="s">
        <v>48</v>
      </c>
      <c r="C26">
        <v>25</v>
      </c>
      <c r="D26">
        <v>4</v>
      </c>
      <c r="E26">
        <v>15</v>
      </c>
      <c r="I26" t="s">
        <v>38</v>
      </c>
      <c r="J26">
        <v>24</v>
      </c>
    </row>
    <row r="27" spans="1:10">
      <c r="A27" t="s">
        <v>49</v>
      </c>
      <c r="B27" t="s">
        <v>38</v>
      </c>
      <c r="C27">
        <v>26</v>
      </c>
      <c r="D27">
        <v>4</v>
      </c>
      <c r="E27">
        <v>24</v>
      </c>
      <c r="I27" t="s">
        <v>52</v>
      </c>
      <c r="J27">
        <v>25</v>
      </c>
    </row>
    <row r="28" spans="1:10">
      <c r="A28" t="s">
        <v>49</v>
      </c>
      <c r="B28" t="s">
        <v>52</v>
      </c>
      <c r="C28">
        <v>27</v>
      </c>
      <c r="D28">
        <v>4</v>
      </c>
      <c r="E28">
        <v>25</v>
      </c>
      <c r="I28" t="s">
        <v>44</v>
      </c>
      <c r="J28">
        <v>26</v>
      </c>
    </row>
    <row r="29" spans="1:10">
      <c r="A29" t="s">
        <v>49</v>
      </c>
      <c r="B29" t="s">
        <v>44</v>
      </c>
      <c r="C29">
        <v>28</v>
      </c>
      <c r="D29">
        <v>4</v>
      </c>
      <c r="E29">
        <v>26</v>
      </c>
      <c r="I29" t="s">
        <v>56</v>
      </c>
      <c r="J29">
        <v>27</v>
      </c>
    </row>
    <row r="30" spans="1:10">
      <c r="A30" t="s">
        <v>45</v>
      </c>
      <c r="B30" t="s">
        <v>46</v>
      </c>
      <c r="C30">
        <v>29</v>
      </c>
      <c r="D30">
        <v>5</v>
      </c>
      <c r="E30">
        <v>6</v>
      </c>
    </row>
    <row r="31" spans="1:10">
      <c r="A31" t="s">
        <v>45</v>
      </c>
      <c r="B31" t="s">
        <v>47</v>
      </c>
      <c r="C31">
        <v>30</v>
      </c>
      <c r="D31">
        <v>5</v>
      </c>
      <c r="E31">
        <v>8</v>
      </c>
    </row>
    <row r="32" spans="1:10">
      <c r="A32" t="s">
        <v>45</v>
      </c>
      <c r="B32" t="s">
        <v>35</v>
      </c>
      <c r="C32">
        <v>31</v>
      </c>
      <c r="D32">
        <v>5</v>
      </c>
      <c r="E32">
        <v>11</v>
      </c>
    </row>
    <row r="33" spans="1:5">
      <c r="A33" t="s">
        <v>45</v>
      </c>
      <c r="B33" t="s">
        <v>53</v>
      </c>
      <c r="C33">
        <v>32</v>
      </c>
      <c r="D33">
        <v>5</v>
      </c>
      <c r="E33">
        <v>21</v>
      </c>
    </row>
    <row r="34" spans="1:5">
      <c r="A34" t="s">
        <v>46</v>
      </c>
      <c r="B34" t="s">
        <v>54</v>
      </c>
      <c r="C34">
        <v>33</v>
      </c>
      <c r="D34">
        <v>6</v>
      </c>
      <c r="E34">
        <v>9</v>
      </c>
    </row>
    <row r="35" spans="1:5">
      <c r="A35" t="s">
        <v>40</v>
      </c>
      <c r="B35" t="s">
        <v>45</v>
      </c>
      <c r="C35">
        <v>34</v>
      </c>
      <c r="D35">
        <v>7</v>
      </c>
      <c r="E35">
        <v>5</v>
      </c>
    </row>
    <row r="36" spans="1:5">
      <c r="A36" t="s">
        <v>40</v>
      </c>
      <c r="B36" t="s">
        <v>46</v>
      </c>
      <c r="C36">
        <v>35</v>
      </c>
      <c r="D36">
        <v>7</v>
      </c>
      <c r="E36">
        <v>6</v>
      </c>
    </row>
    <row r="37" spans="1:5">
      <c r="A37" t="s">
        <v>40</v>
      </c>
      <c r="B37" t="s">
        <v>47</v>
      </c>
      <c r="C37">
        <v>36</v>
      </c>
      <c r="D37">
        <v>7</v>
      </c>
      <c r="E37">
        <v>8</v>
      </c>
    </row>
    <row r="38" spans="1:5">
      <c r="A38" t="s">
        <v>40</v>
      </c>
      <c r="B38" t="s">
        <v>54</v>
      </c>
      <c r="C38">
        <v>37</v>
      </c>
      <c r="D38">
        <v>7</v>
      </c>
      <c r="E38">
        <v>9</v>
      </c>
    </row>
    <row r="39" spans="1:5">
      <c r="A39" t="s">
        <v>40</v>
      </c>
      <c r="B39" t="s">
        <v>35</v>
      </c>
      <c r="C39">
        <v>38</v>
      </c>
      <c r="D39">
        <v>7</v>
      </c>
      <c r="E39">
        <v>11</v>
      </c>
    </row>
    <row r="40" spans="1:5">
      <c r="A40" t="s">
        <v>40</v>
      </c>
      <c r="B40" t="s">
        <v>48</v>
      </c>
      <c r="C40">
        <v>39</v>
      </c>
      <c r="D40">
        <v>7</v>
      </c>
      <c r="E40">
        <v>15</v>
      </c>
    </row>
    <row r="41" spans="1:5">
      <c r="A41" t="s">
        <v>40</v>
      </c>
      <c r="B41" t="s">
        <v>53</v>
      </c>
      <c r="C41">
        <v>40</v>
      </c>
      <c r="D41">
        <v>7</v>
      </c>
      <c r="E41">
        <v>21</v>
      </c>
    </row>
    <row r="42" spans="1:5">
      <c r="A42" t="s">
        <v>40</v>
      </c>
      <c r="B42" t="s">
        <v>52</v>
      </c>
      <c r="C42">
        <v>41</v>
      </c>
      <c r="D42">
        <v>7</v>
      </c>
      <c r="E42">
        <v>25</v>
      </c>
    </row>
    <row r="43" spans="1:5">
      <c r="A43" t="s">
        <v>47</v>
      </c>
      <c r="B43" t="s">
        <v>45</v>
      </c>
      <c r="C43">
        <v>42</v>
      </c>
      <c r="D43">
        <v>8</v>
      </c>
      <c r="E43">
        <v>5</v>
      </c>
    </row>
    <row r="44" spans="1:5">
      <c r="A44" t="s">
        <v>47</v>
      </c>
      <c r="B44" t="s">
        <v>46</v>
      </c>
      <c r="C44">
        <v>43</v>
      </c>
      <c r="D44">
        <v>8</v>
      </c>
      <c r="E44">
        <v>6</v>
      </c>
    </row>
    <row r="45" spans="1:5">
      <c r="A45" t="s">
        <v>47</v>
      </c>
      <c r="B45" t="s">
        <v>53</v>
      </c>
      <c r="C45">
        <v>44</v>
      </c>
      <c r="D45">
        <v>8</v>
      </c>
      <c r="E45">
        <v>21</v>
      </c>
    </row>
    <row r="46" spans="1:5">
      <c r="A46" t="s">
        <v>54</v>
      </c>
      <c r="B46" t="s">
        <v>52</v>
      </c>
      <c r="C46">
        <v>45</v>
      </c>
      <c r="D46">
        <v>9</v>
      </c>
      <c r="E46">
        <v>25</v>
      </c>
    </row>
    <row r="47" spans="1:5">
      <c r="A47" t="s">
        <v>50</v>
      </c>
      <c r="B47" t="s">
        <v>33</v>
      </c>
      <c r="C47">
        <v>46</v>
      </c>
      <c r="D47">
        <v>10</v>
      </c>
      <c r="E47">
        <v>1</v>
      </c>
    </row>
    <row r="48" spans="1:5">
      <c r="A48" t="s">
        <v>50</v>
      </c>
      <c r="B48" t="s">
        <v>34</v>
      </c>
      <c r="C48">
        <v>47</v>
      </c>
      <c r="D48">
        <v>10</v>
      </c>
      <c r="E48">
        <v>3</v>
      </c>
    </row>
    <row r="49" spans="1:5">
      <c r="A49" t="s">
        <v>50</v>
      </c>
      <c r="B49" t="s">
        <v>40</v>
      </c>
      <c r="C49">
        <v>48</v>
      </c>
      <c r="D49">
        <v>10</v>
      </c>
      <c r="E49">
        <v>7</v>
      </c>
    </row>
    <row r="50" spans="1:5">
      <c r="A50" t="s">
        <v>50</v>
      </c>
      <c r="B50" t="s">
        <v>51</v>
      </c>
      <c r="C50">
        <v>49</v>
      </c>
      <c r="D50">
        <v>10</v>
      </c>
      <c r="E50">
        <v>12</v>
      </c>
    </row>
    <row r="51" spans="1:5">
      <c r="A51" t="s">
        <v>50</v>
      </c>
      <c r="B51" t="s">
        <v>55</v>
      </c>
      <c r="C51">
        <v>50</v>
      </c>
      <c r="D51">
        <v>10</v>
      </c>
      <c r="E51">
        <v>13</v>
      </c>
    </row>
    <row r="52" spans="1:5">
      <c r="A52" t="s">
        <v>50</v>
      </c>
      <c r="B52" t="s">
        <v>36</v>
      </c>
      <c r="C52">
        <v>51</v>
      </c>
      <c r="D52">
        <v>10</v>
      </c>
      <c r="E52">
        <v>14</v>
      </c>
    </row>
    <row r="53" spans="1:5">
      <c r="A53" t="s">
        <v>50</v>
      </c>
      <c r="B53" t="s">
        <v>56</v>
      </c>
      <c r="C53">
        <v>52</v>
      </c>
      <c r="D53">
        <v>10</v>
      </c>
      <c r="E53">
        <v>27</v>
      </c>
    </row>
    <row r="54" spans="1:5">
      <c r="A54" t="s">
        <v>50</v>
      </c>
      <c r="B54" t="s">
        <v>48</v>
      </c>
      <c r="C54">
        <v>53</v>
      </c>
      <c r="D54">
        <v>10</v>
      </c>
      <c r="E54">
        <v>15</v>
      </c>
    </row>
    <row r="55" spans="1:5">
      <c r="A55" t="s">
        <v>50</v>
      </c>
      <c r="B55" t="s">
        <v>38</v>
      </c>
      <c r="C55">
        <v>54</v>
      </c>
      <c r="D55">
        <v>10</v>
      </c>
      <c r="E55">
        <v>24</v>
      </c>
    </row>
    <row r="56" spans="1:5">
      <c r="A56" t="s">
        <v>50</v>
      </c>
      <c r="B56" t="s">
        <v>52</v>
      </c>
      <c r="C56">
        <v>55</v>
      </c>
      <c r="D56">
        <v>10</v>
      </c>
      <c r="E56">
        <v>25</v>
      </c>
    </row>
    <row r="57" spans="1:5">
      <c r="A57" t="s">
        <v>51</v>
      </c>
      <c r="B57" t="s">
        <v>33</v>
      </c>
      <c r="C57">
        <v>56</v>
      </c>
      <c r="D57">
        <v>12</v>
      </c>
      <c r="E57">
        <v>1</v>
      </c>
    </row>
    <row r="58" spans="1:5">
      <c r="A58" t="s">
        <v>51</v>
      </c>
      <c r="B58" t="s">
        <v>34</v>
      </c>
      <c r="C58">
        <v>57</v>
      </c>
      <c r="D58">
        <v>12</v>
      </c>
      <c r="E58">
        <v>3</v>
      </c>
    </row>
    <row r="59" spans="1:5">
      <c r="A59" t="s">
        <v>51</v>
      </c>
      <c r="B59" t="s">
        <v>35</v>
      </c>
      <c r="C59">
        <v>58</v>
      </c>
      <c r="D59">
        <v>12</v>
      </c>
      <c r="E59">
        <v>11</v>
      </c>
    </row>
    <row r="60" spans="1:5">
      <c r="A60" t="s">
        <v>51</v>
      </c>
      <c r="B60" t="s">
        <v>36</v>
      </c>
      <c r="C60">
        <v>59</v>
      </c>
      <c r="D60">
        <v>12</v>
      </c>
      <c r="E60">
        <v>14</v>
      </c>
    </row>
    <row r="61" spans="1:5">
      <c r="A61" t="s">
        <v>51</v>
      </c>
      <c r="B61" t="s">
        <v>37</v>
      </c>
      <c r="C61">
        <v>60</v>
      </c>
      <c r="D61">
        <v>12</v>
      </c>
      <c r="E61">
        <v>22</v>
      </c>
    </row>
    <row r="62" spans="1:5">
      <c r="A62" t="s">
        <v>51</v>
      </c>
      <c r="B62" t="s">
        <v>57</v>
      </c>
      <c r="C62">
        <v>61</v>
      </c>
      <c r="D62">
        <v>12</v>
      </c>
      <c r="E62">
        <v>23</v>
      </c>
    </row>
    <row r="63" spans="1:5">
      <c r="A63" t="s">
        <v>51</v>
      </c>
      <c r="B63" t="s">
        <v>52</v>
      </c>
      <c r="C63">
        <v>62</v>
      </c>
      <c r="D63">
        <v>12</v>
      </c>
      <c r="E63">
        <v>25</v>
      </c>
    </row>
    <row r="64" spans="1:5">
      <c r="A64" t="s">
        <v>55</v>
      </c>
      <c r="B64" t="s">
        <v>39</v>
      </c>
      <c r="C64">
        <v>63</v>
      </c>
      <c r="D64">
        <v>13</v>
      </c>
      <c r="E64">
        <v>2</v>
      </c>
    </row>
    <row r="65" spans="1:5">
      <c r="A65" t="s">
        <v>55</v>
      </c>
      <c r="B65" t="s">
        <v>40</v>
      </c>
      <c r="C65">
        <v>64</v>
      </c>
      <c r="D65">
        <v>13</v>
      </c>
      <c r="E65">
        <v>7</v>
      </c>
    </row>
    <row r="66" spans="1:5">
      <c r="A66" t="s">
        <v>55</v>
      </c>
      <c r="B66" t="s">
        <v>48</v>
      </c>
      <c r="C66">
        <v>65</v>
      </c>
      <c r="D66">
        <v>13</v>
      </c>
      <c r="E66">
        <v>15</v>
      </c>
    </row>
    <row r="67" spans="1:5">
      <c r="A67" t="s">
        <v>55</v>
      </c>
      <c r="B67" t="s">
        <v>41</v>
      </c>
      <c r="C67">
        <v>66</v>
      </c>
      <c r="D67">
        <v>13</v>
      </c>
      <c r="E67">
        <v>16</v>
      </c>
    </row>
    <row r="68" spans="1:5">
      <c r="A68" t="s">
        <v>55</v>
      </c>
      <c r="B68" t="s">
        <v>42</v>
      </c>
      <c r="C68">
        <v>67</v>
      </c>
      <c r="D68">
        <v>13</v>
      </c>
      <c r="E68">
        <v>18</v>
      </c>
    </row>
    <row r="69" spans="1:5">
      <c r="A69" t="s">
        <v>55</v>
      </c>
      <c r="B69" t="s">
        <v>43</v>
      </c>
      <c r="C69">
        <v>68</v>
      </c>
      <c r="D69">
        <v>13</v>
      </c>
      <c r="E69">
        <v>19</v>
      </c>
    </row>
    <row r="70" spans="1:5">
      <c r="A70" t="s">
        <v>55</v>
      </c>
      <c r="B70" t="s">
        <v>44</v>
      </c>
      <c r="C70">
        <v>69</v>
      </c>
      <c r="D70">
        <v>13</v>
      </c>
      <c r="E70">
        <v>26</v>
      </c>
    </row>
    <row r="71" spans="1:5">
      <c r="A71" t="s">
        <v>36</v>
      </c>
      <c r="B71" t="s">
        <v>34</v>
      </c>
      <c r="C71">
        <v>70</v>
      </c>
      <c r="D71">
        <v>14</v>
      </c>
      <c r="E71">
        <v>3</v>
      </c>
    </row>
    <row r="72" spans="1:5">
      <c r="A72" t="s">
        <v>36</v>
      </c>
      <c r="B72" t="s">
        <v>40</v>
      </c>
      <c r="C72">
        <v>71</v>
      </c>
      <c r="D72">
        <v>14</v>
      </c>
      <c r="E72">
        <v>7</v>
      </c>
    </row>
    <row r="73" spans="1:5">
      <c r="A73" t="s">
        <v>36</v>
      </c>
      <c r="B73" t="s">
        <v>48</v>
      </c>
      <c r="C73">
        <v>72</v>
      </c>
      <c r="D73">
        <v>14</v>
      </c>
      <c r="E73">
        <v>15</v>
      </c>
    </row>
    <row r="74" spans="1:5">
      <c r="A74" t="s">
        <v>36</v>
      </c>
      <c r="B74" t="s">
        <v>38</v>
      </c>
      <c r="C74">
        <v>73</v>
      </c>
      <c r="D74">
        <v>14</v>
      </c>
      <c r="E74">
        <v>24</v>
      </c>
    </row>
    <row r="75" spans="1:5">
      <c r="A75" t="s">
        <v>36</v>
      </c>
      <c r="B75" t="s">
        <v>44</v>
      </c>
      <c r="C75">
        <v>74</v>
      </c>
      <c r="D75">
        <v>14</v>
      </c>
      <c r="E75">
        <v>26</v>
      </c>
    </row>
    <row r="76" spans="1:5">
      <c r="A76" t="s">
        <v>56</v>
      </c>
      <c r="B76" t="s">
        <v>33</v>
      </c>
      <c r="C76">
        <v>75</v>
      </c>
      <c r="D76">
        <v>27</v>
      </c>
      <c r="E76">
        <v>1</v>
      </c>
    </row>
    <row r="77" spans="1:5">
      <c r="A77" t="s">
        <v>48</v>
      </c>
      <c r="B77" t="s">
        <v>45</v>
      </c>
      <c r="C77">
        <v>76</v>
      </c>
      <c r="D77">
        <v>15</v>
      </c>
      <c r="E77">
        <v>5</v>
      </c>
    </row>
    <row r="78" spans="1:5">
      <c r="A78" t="s">
        <v>48</v>
      </c>
      <c r="B78" t="s">
        <v>46</v>
      </c>
      <c r="C78">
        <v>77</v>
      </c>
      <c r="D78">
        <v>15</v>
      </c>
      <c r="E78">
        <v>6</v>
      </c>
    </row>
    <row r="79" spans="1:5">
      <c r="A79" t="s">
        <v>48</v>
      </c>
      <c r="B79" t="s">
        <v>47</v>
      </c>
      <c r="C79">
        <v>78</v>
      </c>
      <c r="D79">
        <v>15</v>
      </c>
      <c r="E79">
        <v>8</v>
      </c>
    </row>
    <row r="80" spans="1:5">
      <c r="A80" t="s">
        <v>48</v>
      </c>
      <c r="B80" t="s">
        <v>54</v>
      </c>
      <c r="C80">
        <v>79</v>
      </c>
      <c r="D80">
        <v>15</v>
      </c>
      <c r="E80">
        <v>9</v>
      </c>
    </row>
    <row r="81" spans="1:5">
      <c r="A81" t="s">
        <v>48</v>
      </c>
      <c r="B81" t="s">
        <v>35</v>
      </c>
      <c r="C81">
        <v>80</v>
      </c>
      <c r="D81">
        <v>15</v>
      </c>
      <c r="E81">
        <v>11</v>
      </c>
    </row>
    <row r="82" spans="1:5">
      <c r="A82" t="s">
        <v>41</v>
      </c>
      <c r="B82" t="s">
        <v>40</v>
      </c>
      <c r="C82">
        <v>81</v>
      </c>
      <c r="D82">
        <v>16</v>
      </c>
      <c r="E82">
        <v>7</v>
      </c>
    </row>
    <row r="83" spans="1:5">
      <c r="A83" t="s">
        <v>41</v>
      </c>
      <c r="B83" t="s">
        <v>42</v>
      </c>
      <c r="C83">
        <v>82</v>
      </c>
      <c r="D83">
        <v>16</v>
      </c>
      <c r="E83">
        <v>18</v>
      </c>
    </row>
    <row r="84" spans="1:5">
      <c r="A84" t="s">
        <v>41</v>
      </c>
      <c r="B84" t="s">
        <v>43</v>
      </c>
      <c r="C84">
        <v>83</v>
      </c>
      <c r="D84">
        <v>16</v>
      </c>
      <c r="E84">
        <v>19</v>
      </c>
    </row>
    <row r="85" spans="1:5">
      <c r="A85" t="s">
        <v>41</v>
      </c>
      <c r="B85" t="s">
        <v>44</v>
      </c>
      <c r="C85">
        <v>84</v>
      </c>
      <c r="D85">
        <v>16</v>
      </c>
      <c r="E85">
        <v>26</v>
      </c>
    </row>
    <row r="86" spans="1:5">
      <c r="A86" t="s">
        <v>58</v>
      </c>
      <c r="B86" t="s">
        <v>33</v>
      </c>
      <c r="C86">
        <v>85</v>
      </c>
      <c r="D86">
        <v>17</v>
      </c>
      <c r="E86">
        <v>1</v>
      </c>
    </row>
    <row r="87" spans="1:5">
      <c r="A87" t="s">
        <v>58</v>
      </c>
      <c r="B87" t="s">
        <v>34</v>
      </c>
      <c r="C87">
        <v>86</v>
      </c>
      <c r="D87">
        <v>17</v>
      </c>
      <c r="E87">
        <v>3</v>
      </c>
    </row>
    <row r="88" spans="1:5">
      <c r="A88" t="s">
        <v>58</v>
      </c>
      <c r="B88" t="s">
        <v>49</v>
      </c>
      <c r="C88">
        <v>87</v>
      </c>
      <c r="D88">
        <v>17</v>
      </c>
      <c r="E88">
        <v>4</v>
      </c>
    </row>
    <row r="89" spans="1:5">
      <c r="A89" t="s">
        <v>58</v>
      </c>
      <c r="B89" t="s">
        <v>40</v>
      </c>
      <c r="C89">
        <v>88</v>
      </c>
      <c r="D89">
        <v>17</v>
      </c>
      <c r="E89">
        <v>7</v>
      </c>
    </row>
    <row r="90" spans="1:5">
      <c r="A90" t="s">
        <v>58</v>
      </c>
      <c r="B90" t="s">
        <v>54</v>
      </c>
      <c r="C90">
        <v>89</v>
      </c>
      <c r="D90">
        <v>17</v>
      </c>
      <c r="E90">
        <v>9</v>
      </c>
    </row>
    <row r="91" spans="1:5">
      <c r="A91" t="s">
        <v>58</v>
      </c>
      <c r="B91" t="s">
        <v>35</v>
      </c>
      <c r="C91">
        <v>90</v>
      </c>
      <c r="D91">
        <v>17</v>
      </c>
      <c r="E91">
        <v>11</v>
      </c>
    </row>
    <row r="92" spans="1:5">
      <c r="A92" t="s">
        <v>58</v>
      </c>
      <c r="B92" t="s">
        <v>51</v>
      </c>
      <c r="C92">
        <v>91</v>
      </c>
      <c r="D92">
        <v>17</v>
      </c>
      <c r="E92">
        <v>12</v>
      </c>
    </row>
    <row r="93" spans="1:5">
      <c r="A93" t="s">
        <v>58</v>
      </c>
      <c r="B93" t="s">
        <v>36</v>
      </c>
      <c r="C93">
        <v>92</v>
      </c>
      <c r="D93">
        <v>17</v>
      </c>
      <c r="E93">
        <v>14</v>
      </c>
    </row>
    <row r="94" spans="1:5">
      <c r="A94" t="s">
        <v>58</v>
      </c>
      <c r="B94" t="s">
        <v>48</v>
      </c>
      <c r="C94">
        <v>93</v>
      </c>
      <c r="D94">
        <v>17</v>
      </c>
      <c r="E94">
        <v>15</v>
      </c>
    </row>
    <row r="95" spans="1:5">
      <c r="A95" t="s">
        <v>58</v>
      </c>
      <c r="B95" t="s">
        <v>53</v>
      </c>
      <c r="C95">
        <v>94</v>
      </c>
      <c r="D95">
        <v>17</v>
      </c>
      <c r="E95">
        <v>21</v>
      </c>
    </row>
    <row r="96" spans="1:5">
      <c r="A96" t="s">
        <v>58</v>
      </c>
      <c r="B96" t="s">
        <v>38</v>
      </c>
      <c r="C96">
        <v>95</v>
      </c>
      <c r="D96">
        <v>17</v>
      </c>
      <c r="E96">
        <v>24</v>
      </c>
    </row>
    <row r="97" spans="1:5">
      <c r="A97" t="s">
        <v>58</v>
      </c>
      <c r="B97" t="s">
        <v>52</v>
      </c>
      <c r="C97">
        <v>96</v>
      </c>
      <c r="D97">
        <v>17</v>
      </c>
      <c r="E97">
        <v>25</v>
      </c>
    </row>
    <row r="98" spans="1:5">
      <c r="A98" t="s">
        <v>58</v>
      </c>
      <c r="B98" t="s">
        <v>44</v>
      </c>
      <c r="C98">
        <v>97</v>
      </c>
      <c r="D98">
        <v>17</v>
      </c>
      <c r="E98">
        <v>26</v>
      </c>
    </row>
    <row r="99" spans="1:5">
      <c r="A99" t="s">
        <v>42</v>
      </c>
      <c r="B99" t="s">
        <v>40</v>
      </c>
      <c r="C99">
        <v>98</v>
      </c>
      <c r="D99">
        <v>18</v>
      </c>
      <c r="E99">
        <v>7</v>
      </c>
    </row>
    <row r="100" spans="1:5">
      <c r="A100" t="s">
        <v>42</v>
      </c>
      <c r="B100" t="s">
        <v>43</v>
      </c>
      <c r="C100">
        <v>99</v>
      </c>
      <c r="D100">
        <v>18</v>
      </c>
      <c r="E100">
        <v>19</v>
      </c>
    </row>
    <row r="101" spans="1:5">
      <c r="A101" t="s">
        <v>42</v>
      </c>
      <c r="B101" t="s">
        <v>44</v>
      </c>
      <c r="C101">
        <v>100</v>
      </c>
      <c r="D101">
        <v>18</v>
      </c>
      <c r="E101">
        <v>26</v>
      </c>
    </row>
    <row r="102" spans="1:5">
      <c r="A102" t="s">
        <v>43</v>
      </c>
      <c r="B102" t="s">
        <v>40</v>
      </c>
      <c r="C102">
        <v>101</v>
      </c>
      <c r="D102">
        <v>19</v>
      </c>
      <c r="E102">
        <v>7</v>
      </c>
    </row>
    <row r="103" spans="1:5">
      <c r="A103" t="s">
        <v>43</v>
      </c>
      <c r="B103" t="s">
        <v>44</v>
      </c>
      <c r="C103">
        <v>102</v>
      </c>
      <c r="D103">
        <v>19</v>
      </c>
      <c r="E103">
        <v>26</v>
      </c>
    </row>
    <row r="104" spans="1:5">
      <c r="A104" t="s">
        <v>59</v>
      </c>
      <c r="B104" t="s">
        <v>33</v>
      </c>
      <c r="C104">
        <v>103</v>
      </c>
      <c r="D104">
        <v>20</v>
      </c>
      <c r="E104">
        <v>1</v>
      </c>
    </row>
    <row r="105" spans="1:5">
      <c r="A105" t="s">
        <v>59</v>
      </c>
      <c r="B105" t="s">
        <v>34</v>
      </c>
      <c r="C105">
        <v>104</v>
      </c>
      <c r="D105">
        <v>20</v>
      </c>
      <c r="E105">
        <v>3</v>
      </c>
    </row>
    <row r="106" spans="1:5">
      <c r="A106" t="s">
        <v>59</v>
      </c>
      <c r="B106" t="s">
        <v>49</v>
      </c>
      <c r="C106">
        <v>105</v>
      </c>
      <c r="D106">
        <v>20</v>
      </c>
      <c r="E106">
        <v>4</v>
      </c>
    </row>
    <row r="107" spans="1:5">
      <c r="A107" t="s">
        <v>59</v>
      </c>
      <c r="B107" t="s">
        <v>50</v>
      </c>
      <c r="C107">
        <v>106</v>
      </c>
      <c r="D107">
        <v>20</v>
      </c>
      <c r="E107">
        <v>10</v>
      </c>
    </row>
    <row r="108" spans="1:5">
      <c r="A108" t="s">
        <v>59</v>
      </c>
      <c r="B108" t="s">
        <v>35</v>
      </c>
      <c r="C108">
        <v>107</v>
      </c>
      <c r="D108">
        <v>20</v>
      </c>
      <c r="E108">
        <v>11</v>
      </c>
    </row>
    <row r="109" spans="1:5">
      <c r="A109" t="s">
        <v>59</v>
      </c>
      <c r="B109" t="s">
        <v>51</v>
      </c>
      <c r="C109">
        <v>108</v>
      </c>
      <c r="D109">
        <v>20</v>
      </c>
      <c r="E109">
        <v>12</v>
      </c>
    </row>
    <row r="110" spans="1:5">
      <c r="A110" t="s">
        <v>59</v>
      </c>
      <c r="B110" t="s">
        <v>36</v>
      </c>
      <c r="C110">
        <v>109</v>
      </c>
      <c r="D110">
        <v>20</v>
      </c>
      <c r="E110">
        <v>14</v>
      </c>
    </row>
    <row r="111" spans="1:5">
      <c r="A111" t="s">
        <v>59</v>
      </c>
      <c r="B111" t="s">
        <v>58</v>
      </c>
      <c r="C111">
        <v>110</v>
      </c>
      <c r="D111">
        <v>20</v>
      </c>
      <c r="E111">
        <v>17</v>
      </c>
    </row>
    <row r="112" spans="1:5">
      <c r="A112" t="s">
        <v>59</v>
      </c>
      <c r="B112" t="s">
        <v>37</v>
      </c>
      <c r="C112">
        <v>111</v>
      </c>
      <c r="D112">
        <v>20</v>
      </c>
      <c r="E112">
        <v>22</v>
      </c>
    </row>
    <row r="113" spans="1:5">
      <c r="A113" t="s">
        <v>59</v>
      </c>
      <c r="B113" t="s">
        <v>57</v>
      </c>
      <c r="C113">
        <v>112</v>
      </c>
      <c r="D113">
        <v>20</v>
      </c>
      <c r="E113">
        <v>23</v>
      </c>
    </row>
    <row r="114" spans="1:5">
      <c r="A114" t="s">
        <v>59</v>
      </c>
      <c r="B114" t="s">
        <v>38</v>
      </c>
      <c r="C114">
        <v>113</v>
      </c>
      <c r="D114">
        <v>20</v>
      </c>
      <c r="E114">
        <v>24</v>
      </c>
    </row>
    <row r="115" spans="1:5">
      <c r="A115" t="s">
        <v>59</v>
      </c>
      <c r="B115" t="s">
        <v>52</v>
      </c>
      <c r="C115">
        <v>114</v>
      </c>
      <c r="D115">
        <v>20</v>
      </c>
      <c r="E115">
        <v>25</v>
      </c>
    </row>
    <row r="116" spans="1:5">
      <c r="A116" t="s">
        <v>37</v>
      </c>
      <c r="B116" t="s">
        <v>39</v>
      </c>
      <c r="C116">
        <v>115</v>
      </c>
      <c r="D116">
        <v>22</v>
      </c>
      <c r="E116">
        <v>2</v>
      </c>
    </row>
    <row r="117" spans="1:5">
      <c r="A117" t="s">
        <v>37</v>
      </c>
      <c r="B117" t="s">
        <v>40</v>
      </c>
      <c r="C117">
        <v>116</v>
      </c>
      <c r="D117">
        <v>22</v>
      </c>
      <c r="E117">
        <v>7</v>
      </c>
    </row>
    <row r="118" spans="1:5">
      <c r="A118" t="s">
        <v>37</v>
      </c>
      <c r="B118" t="s">
        <v>35</v>
      </c>
      <c r="C118">
        <v>117</v>
      </c>
      <c r="D118">
        <v>22</v>
      </c>
      <c r="E118">
        <v>11</v>
      </c>
    </row>
    <row r="119" spans="1:5">
      <c r="A119" t="s">
        <v>37</v>
      </c>
      <c r="B119" t="s">
        <v>41</v>
      </c>
      <c r="C119">
        <v>118</v>
      </c>
      <c r="D119">
        <v>22</v>
      </c>
      <c r="E119">
        <v>16</v>
      </c>
    </row>
    <row r="120" spans="1:5">
      <c r="A120" t="s">
        <v>37</v>
      </c>
      <c r="B120" t="s">
        <v>42</v>
      </c>
      <c r="C120">
        <v>119</v>
      </c>
      <c r="D120">
        <v>22</v>
      </c>
      <c r="E120">
        <v>18</v>
      </c>
    </row>
    <row r="121" spans="1:5">
      <c r="A121" t="s">
        <v>37</v>
      </c>
      <c r="B121" t="s">
        <v>43</v>
      </c>
      <c r="C121">
        <v>120</v>
      </c>
      <c r="D121">
        <v>22</v>
      </c>
      <c r="E121">
        <v>19</v>
      </c>
    </row>
    <row r="122" spans="1:5">
      <c r="A122" t="s">
        <v>37</v>
      </c>
      <c r="B122" t="s">
        <v>57</v>
      </c>
      <c r="C122">
        <v>121</v>
      </c>
      <c r="D122">
        <v>22</v>
      </c>
      <c r="E122">
        <v>23</v>
      </c>
    </row>
    <row r="123" spans="1:5">
      <c r="A123" t="s">
        <v>37</v>
      </c>
      <c r="B123" t="s">
        <v>44</v>
      </c>
      <c r="C123">
        <v>122</v>
      </c>
      <c r="D123">
        <v>22</v>
      </c>
      <c r="E123">
        <v>26</v>
      </c>
    </row>
    <row r="124" spans="1:5">
      <c r="A124" t="s">
        <v>57</v>
      </c>
      <c r="B124" t="s">
        <v>39</v>
      </c>
      <c r="C124">
        <v>123</v>
      </c>
      <c r="D124">
        <v>23</v>
      </c>
      <c r="E124">
        <v>2</v>
      </c>
    </row>
    <row r="125" spans="1:5">
      <c r="A125" t="s">
        <v>57</v>
      </c>
      <c r="B125" t="s">
        <v>40</v>
      </c>
      <c r="C125">
        <v>124</v>
      </c>
      <c r="D125">
        <v>23</v>
      </c>
      <c r="E125">
        <v>7</v>
      </c>
    </row>
    <row r="126" spans="1:5">
      <c r="A126" t="s">
        <v>57</v>
      </c>
      <c r="B126" t="s">
        <v>35</v>
      </c>
      <c r="C126">
        <v>125</v>
      </c>
      <c r="D126">
        <v>23</v>
      </c>
      <c r="E126">
        <v>11</v>
      </c>
    </row>
    <row r="127" spans="1:5">
      <c r="A127" t="s">
        <v>57</v>
      </c>
      <c r="B127" t="s">
        <v>55</v>
      </c>
      <c r="C127">
        <v>126</v>
      </c>
      <c r="D127">
        <v>23</v>
      </c>
      <c r="E127">
        <v>13</v>
      </c>
    </row>
    <row r="128" spans="1:5">
      <c r="A128" t="s">
        <v>57</v>
      </c>
      <c r="B128" t="s">
        <v>41</v>
      </c>
      <c r="C128">
        <v>127</v>
      </c>
      <c r="D128">
        <v>23</v>
      </c>
      <c r="E128">
        <v>16</v>
      </c>
    </row>
    <row r="129" spans="1:5">
      <c r="A129" t="s">
        <v>57</v>
      </c>
      <c r="B129" t="s">
        <v>42</v>
      </c>
      <c r="C129">
        <v>128</v>
      </c>
      <c r="D129">
        <v>23</v>
      </c>
      <c r="E129">
        <v>18</v>
      </c>
    </row>
    <row r="130" spans="1:5">
      <c r="A130" t="s">
        <v>57</v>
      </c>
      <c r="B130" t="s">
        <v>43</v>
      </c>
      <c r="C130">
        <v>129</v>
      </c>
      <c r="D130">
        <v>23</v>
      </c>
      <c r="E130">
        <v>19</v>
      </c>
    </row>
    <row r="131" spans="1:5">
      <c r="A131" t="s">
        <v>57</v>
      </c>
      <c r="B131" t="s">
        <v>44</v>
      </c>
      <c r="C131">
        <v>130</v>
      </c>
      <c r="D131">
        <v>23</v>
      </c>
      <c r="E131">
        <v>26</v>
      </c>
    </row>
    <row r="132" spans="1:5">
      <c r="A132" t="s">
        <v>38</v>
      </c>
      <c r="B132" t="s">
        <v>39</v>
      </c>
      <c r="C132">
        <v>131</v>
      </c>
      <c r="D132">
        <v>24</v>
      </c>
      <c r="E132">
        <v>2</v>
      </c>
    </row>
    <row r="133" spans="1:5">
      <c r="A133" t="s">
        <v>38</v>
      </c>
      <c r="B133" t="s">
        <v>40</v>
      </c>
      <c r="C133">
        <v>132</v>
      </c>
      <c r="D133">
        <v>24</v>
      </c>
      <c r="E133">
        <v>7</v>
      </c>
    </row>
    <row r="134" spans="1:5">
      <c r="A134" t="s">
        <v>38</v>
      </c>
      <c r="B134" t="s">
        <v>55</v>
      </c>
      <c r="C134">
        <v>133</v>
      </c>
      <c r="D134">
        <v>24</v>
      </c>
      <c r="E134">
        <v>13</v>
      </c>
    </row>
    <row r="135" spans="1:5">
      <c r="A135" t="s">
        <v>38</v>
      </c>
      <c r="B135" t="s">
        <v>41</v>
      </c>
      <c r="C135">
        <v>134</v>
      </c>
      <c r="D135">
        <v>24</v>
      </c>
      <c r="E135">
        <v>16</v>
      </c>
    </row>
    <row r="136" spans="1:5">
      <c r="A136" t="s">
        <v>38</v>
      </c>
      <c r="B136" t="s">
        <v>42</v>
      </c>
      <c r="C136">
        <v>135</v>
      </c>
      <c r="D136">
        <v>24</v>
      </c>
      <c r="E136">
        <v>18</v>
      </c>
    </row>
    <row r="137" spans="1:5">
      <c r="A137" t="s">
        <v>38</v>
      </c>
      <c r="B137" t="s">
        <v>43</v>
      </c>
      <c r="C137">
        <v>136</v>
      </c>
      <c r="D137">
        <v>24</v>
      </c>
      <c r="E137">
        <v>19</v>
      </c>
    </row>
    <row r="138" spans="1:5">
      <c r="A138" t="s">
        <v>38</v>
      </c>
      <c r="B138" t="s">
        <v>37</v>
      </c>
      <c r="C138">
        <v>137</v>
      </c>
      <c r="D138">
        <v>24</v>
      </c>
      <c r="E138">
        <v>22</v>
      </c>
    </row>
    <row r="139" spans="1:5">
      <c r="A139" t="s">
        <v>38</v>
      </c>
      <c r="B139" t="s">
        <v>57</v>
      </c>
      <c r="C139">
        <v>138</v>
      </c>
      <c r="D139">
        <v>24</v>
      </c>
      <c r="E139">
        <v>23</v>
      </c>
    </row>
    <row r="140" spans="1:5">
      <c r="A140" t="s">
        <v>38</v>
      </c>
      <c r="B140" t="s">
        <v>44</v>
      </c>
      <c r="C140">
        <v>139</v>
      </c>
      <c r="D140">
        <v>24</v>
      </c>
      <c r="E140">
        <v>26</v>
      </c>
    </row>
    <row r="141" spans="1:5">
      <c r="A141" t="s">
        <v>52</v>
      </c>
      <c r="B141" t="s">
        <v>33</v>
      </c>
      <c r="C141">
        <v>140</v>
      </c>
      <c r="D141">
        <v>25</v>
      </c>
      <c r="E141">
        <v>1</v>
      </c>
    </row>
    <row r="142" spans="1:5">
      <c r="A142" t="s">
        <v>52</v>
      </c>
      <c r="B142" t="s">
        <v>34</v>
      </c>
      <c r="C142">
        <v>141</v>
      </c>
      <c r="D142">
        <v>25</v>
      </c>
      <c r="E142">
        <v>3</v>
      </c>
    </row>
    <row r="143" spans="1:5">
      <c r="A143" t="s">
        <v>52</v>
      </c>
      <c r="B143" t="s">
        <v>40</v>
      </c>
      <c r="C143">
        <v>142</v>
      </c>
      <c r="D143">
        <v>25</v>
      </c>
      <c r="E143">
        <v>7</v>
      </c>
    </row>
    <row r="144" spans="1:5">
      <c r="A144" t="s">
        <v>52</v>
      </c>
      <c r="B144" t="s">
        <v>54</v>
      </c>
      <c r="C144">
        <v>143</v>
      </c>
      <c r="D144">
        <v>25</v>
      </c>
      <c r="E144">
        <v>9</v>
      </c>
    </row>
    <row r="145" spans="1:5">
      <c r="A145" t="s">
        <v>52</v>
      </c>
      <c r="B145" t="s">
        <v>35</v>
      </c>
      <c r="C145">
        <v>144</v>
      </c>
      <c r="D145">
        <v>25</v>
      </c>
      <c r="E145">
        <v>11</v>
      </c>
    </row>
    <row r="146" spans="1:5">
      <c r="A146" t="s">
        <v>52</v>
      </c>
      <c r="B146" t="s">
        <v>36</v>
      </c>
      <c r="C146">
        <v>145</v>
      </c>
      <c r="D146">
        <v>25</v>
      </c>
      <c r="E146">
        <v>14</v>
      </c>
    </row>
    <row r="147" spans="1:5">
      <c r="A147" t="s">
        <v>52</v>
      </c>
      <c r="B147" t="s">
        <v>56</v>
      </c>
      <c r="C147">
        <v>146</v>
      </c>
      <c r="D147">
        <v>25</v>
      </c>
      <c r="E147">
        <v>27</v>
      </c>
    </row>
    <row r="148" spans="1:5">
      <c r="A148" t="s">
        <v>52</v>
      </c>
      <c r="B148" t="s">
        <v>48</v>
      </c>
      <c r="C148">
        <v>147</v>
      </c>
      <c r="D148">
        <v>25</v>
      </c>
      <c r="E148">
        <v>15</v>
      </c>
    </row>
    <row r="149" spans="1:5">
      <c r="A149" t="s">
        <v>52</v>
      </c>
      <c r="B149" t="s">
        <v>53</v>
      </c>
      <c r="C149">
        <v>148</v>
      </c>
      <c r="D149">
        <v>25</v>
      </c>
      <c r="E149">
        <v>21</v>
      </c>
    </row>
    <row r="150" spans="1:5">
      <c r="A150" t="s">
        <v>52</v>
      </c>
      <c r="B150" t="s">
        <v>38</v>
      </c>
      <c r="C150">
        <v>149</v>
      </c>
      <c r="D150">
        <v>25</v>
      </c>
      <c r="E150">
        <v>24</v>
      </c>
    </row>
    <row r="151" spans="1:5">
      <c r="A151" t="s">
        <v>52</v>
      </c>
      <c r="B151" t="s">
        <v>44</v>
      </c>
      <c r="C151">
        <v>150</v>
      </c>
      <c r="D151">
        <v>25</v>
      </c>
      <c r="E151">
        <v>26</v>
      </c>
    </row>
    <row r="152" spans="1:5">
      <c r="A152" t="s">
        <v>44</v>
      </c>
      <c r="B152" t="s">
        <v>45</v>
      </c>
      <c r="C152">
        <v>151</v>
      </c>
      <c r="D152">
        <v>26</v>
      </c>
      <c r="E152">
        <v>5</v>
      </c>
    </row>
    <row r="153" spans="1:5">
      <c r="A153" t="s">
        <v>44</v>
      </c>
      <c r="B153" t="s">
        <v>46</v>
      </c>
      <c r="C153">
        <v>152</v>
      </c>
      <c r="D153">
        <v>26</v>
      </c>
      <c r="E153">
        <v>6</v>
      </c>
    </row>
    <row r="154" spans="1:5">
      <c r="A154" t="s">
        <v>44</v>
      </c>
      <c r="B154" t="s">
        <v>40</v>
      </c>
      <c r="C154">
        <v>153</v>
      </c>
      <c r="D154">
        <v>26</v>
      </c>
      <c r="E154">
        <v>7</v>
      </c>
    </row>
    <row r="155" spans="1:5">
      <c r="A155" t="s">
        <v>44</v>
      </c>
      <c r="B155" t="s">
        <v>47</v>
      </c>
      <c r="C155">
        <v>154</v>
      </c>
      <c r="D155">
        <v>26</v>
      </c>
      <c r="E155">
        <v>8</v>
      </c>
    </row>
    <row r="156" spans="1:5">
      <c r="A156" t="s">
        <v>44</v>
      </c>
      <c r="B156" t="s">
        <v>54</v>
      </c>
      <c r="C156">
        <v>155</v>
      </c>
      <c r="D156">
        <v>26</v>
      </c>
      <c r="E156">
        <v>9</v>
      </c>
    </row>
    <row r="157" spans="1:5">
      <c r="A157" t="s">
        <v>44</v>
      </c>
      <c r="B157" t="s">
        <v>35</v>
      </c>
      <c r="C157">
        <v>156</v>
      </c>
      <c r="D157">
        <v>26</v>
      </c>
      <c r="E157">
        <v>11</v>
      </c>
    </row>
    <row r="158" spans="1:5">
      <c r="A158" t="s">
        <v>44</v>
      </c>
      <c r="B158" t="s">
        <v>48</v>
      </c>
      <c r="C158">
        <v>157</v>
      </c>
      <c r="D158">
        <v>26</v>
      </c>
      <c r="E158">
        <v>15</v>
      </c>
    </row>
    <row r="159" spans="1:5">
      <c r="A159" t="s">
        <v>44</v>
      </c>
      <c r="B159" t="s">
        <v>53</v>
      </c>
      <c r="C159">
        <v>158</v>
      </c>
      <c r="D159">
        <v>26</v>
      </c>
      <c r="E159">
        <v>21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27688-83C8-E44D-89D9-49834453FAA2}">
  <dimension ref="A1:D28"/>
  <sheetViews>
    <sheetView workbookViewId="0">
      <selection activeCell="C1" sqref="C1:D28"/>
    </sheetView>
  </sheetViews>
  <sheetFormatPr baseColWidth="10" defaultRowHeight="15"/>
  <sheetData>
    <row r="1" spans="1:4">
      <c r="A1" t="s">
        <v>29</v>
      </c>
      <c r="B1" t="s">
        <v>30</v>
      </c>
      <c r="C1" t="s">
        <v>31</v>
      </c>
      <c r="D1" t="s">
        <v>62</v>
      </c>
    </row>
    <row r="2" spans="1:4">
      <c r="A2" t="s">
        <v>32</v>
      </c>
      <c r="B2" t="s">
        <v>33</v>
      </c>
      <c r="C2" t="s">
        <v>33</v>
      </c>
      <c r="D2">
        <v>1</v>
      </c>
    </row>
    <row r="3" spans="1:4">
      <c r="A3" t="s">
        <v>32</v>
      </c>
      <c r="B3" t="s">
        <v>39</v>
      </c>
      <c r="C3" t="s">
        <v>39</v>
      </c>
      <c r="D3">
        <v>2</v>
      </c>
    </row>
    <row r="4" spans="1:4">
      <c r="A4" t="s">
        <v>32</v>
      </c>
      <c r="B4" t="s">
        <v>34</v>
      </c>
      <c r="C4" t="s">
        <v>34</v>
      </c>
      <c r="D4">
        <v>3</v>
      </c>
    </row>
    <row r="5" spans="1:4">
      <c r="A5" t="s">
        <v>32</v>
      </c>
      <c r="B5" t="s">
        <v>49</v>
      </c>
      <c r="C5" t="s">
        <v>49</v>
      </c>
      <c r="D5">
        <v>4</v>
      </c>
    </row>
    <row r="6" spans="1:4">
      <c r="A6" t="s">
        <v>32</v>
      </c>
      <c r="B6" t="s">
        <v>45</v>
      </c>
      <c r="C6" t="s">
        <v>45</v>
      </c>
      <c r="D6">
        <v>5</v>
      </c>
    </row>
    <row r="7" spans="1:4">
      <c r="A7" t="s">
        <v>32</v>
      </c>
      <c r="B7" t="s">
        <v>46</v>
      </c>
      <c r="C7" t="s">
        <v>46</v>
      </c>
      <c r="D7">
        <v>6</v>
      </c>
    </row>
    <row r="8" spans="1:4">
      <c r="A8" t="s">
        <v>32</v>
      </c>
      <c r="B8" t="s">
        <v>40</v>
      </c>
      <c r="C8" t="s">
        <v>40</v>
      </c>
      <c r="D8">
        <v>7</v>
      </c>
    </row>
    <row r="9" spans="1:4">
      <c r="A9" t="s">
        <v>32</v>
      </c>
      <c r="B9" t="s">
        <v>47</v>
      </c>
      <c r="C9" t="s">
        <v>47</v>
      </c>
      <c r="D9">
        <v>8</v>
      </c>
    </row>
    <row r="10" spans="1:4">
      <c r="A10" t="s">
        <v>32</v>
      </c>
      <c r="B10" t="s">
        <v>54</v>
      </c>
      <c r="C10" t="s">
        <v>54</v>
      </c>
      <c r="D10">
        <v>9</v>
      </c>
    </row>
    <row r="11" spans="1:4">
      <c r="A11" t="s">
        <v>32</v>
      </c>
      <c r="B11" t="s">
        <v>50</v>
      </c>
      <c r="C11" t="s">
        <v>50</v>
      </c>
      <c r="D11">
        <v>10</v>
      </c>
    </row>
    <row r="12" spans="1:4">
      <c r="A12" t="s">
        <v>32</v>
      </c>
      <c r="B12" t="s">
        <v>35</v>
      </c>
      <c r="C12" t="s">
        <v>35</v>
      </c>
      <c r="D12">
        <v>11</v>
      </c>
    </row>
    <row r="13" spans="1:4">
      <c r="A13" t="s">
        <v>32</v>
      </c>
      <c r="B13" t="s">
        <v>51</v>
      </c>
      <c r="C13" t="s">
        <v>51</v>
      </c>
      <c r="D13">
        <v>12</v>
      </c>
    </row>
    <row r="14" spans="1:4">
      <c r="A14" t="s">
        <v>32</v>
      </c>
      <c r="B14" t="s">
        <v>55</v>
      </c>
      <c r="C14" t="s">
        <v>55</v>
      </c>
      <c r="D14">
        <v>13</v>
      </c>
    </row>
    <row r="15" spans="1:4">
      <c r="A15" t="s">
        <v>32</v>
      </c>
      <c r="B15" t="s">
        <v>36</v>
      </c>
      <c r="C15" t="s">
        <v>36</v>
      </c>
      <c r="D15">
        <v>14</v>
      </c>
    </row>
    <row r="16" spans="1:4">
      <c r="A16" t="s">
        <v>32</v>
      </c>
      <c r="B16" t="s">
        <v>48</v>
      </c>
      <c r="C16" t="s">
        <v>48</v>
      </c>
      <c r="D16">
        <v>15</v>
      </c>
    </row>
    <row r="17" spans="1:4">
      <c r="A17" t="s">
        <v>32</v>
      </c>
      <c r="B17" t="s">
        <v>41</v>
      </c>
      <c r="C17" t="s">
        <v>41</v>
      </c>
      <c r="D17">
        <v>16</v>
      </c>
    </row>
    <row r="18" spans="1:4">
      <c r="A18" t="s">
        <v>32</v>
      </c>
      <c r="B18" t="s">
        <v>58</v>
      </c>
      <c r="C18" t="s">
        <v>58</v>
      </c>
      <c r="D18">
        <v>17</v>
      </c>
    </row>
    <row r="19" spans="1:4">
      <c r="A19" t="s">
        <v>32</v>
      </c>
      <c r="B19" t="s">
        <v>42</v>
      </c>
      <c r="C19" t="s">
        <v>42</v>
      </c>
      <c r="D19">
        <v>18</v>
      </c>
    </row>
    <row r="20" spans="1:4">
      <c r="A20" t="s">
        <v>32</v>
      </c>
      <c r="B20" t="s">
        <v>43</v>
      </c>
      <c r="C20" t="s">
        <v>43</v>
      </c>
      <c r="D20">
        <v>19</v>
      </c>
    </row>
    <row r="21" spans="1:4">
      <c r="A21" t="s">
        <v>32</v>
      </c>
      <c r="B21" t="s">
        <v>59</v>
      </c>
      <c r="C21" t="s">
        <v>59</v>
      </c>
      <c r="D21">
        <v>20</v>
      </c>
    </row>
    <row r="22" spans="1:4">
      <c r="A22" t="s">
        <v>32</v>
      </c>
      <c r="B22" t="s">
        <v>53</v>
      </c>
      <c r="C22" t="s">
        <v>53</v>
      </c>
      <c r="D22">
        <v>21</v>
      </c>
    </row>
    <row r="23" spans="1:4">
      <c r="A23" t="s">
        <v>32</v>
      </c>
      <c r="B23" t="s">
        <v>37</v>
      </c>
      <c r="C23" t="s">
        <v>37</v>
      </c>
      <c r="D23">
        <v>22</v>
      </c>
    </row>
    <row r="24" spans="1:4">
      <c r="A24" t="s">
        <v>32</v>
      </c>
      <c r="B24" t="s">
        <v>57</v>
      </c>
      <c r="C24" t="s">
        <v>57</v>
      </c>
      <c r="D24">
        <v>23</v>
      </c>
    </row>
    <row r="25" spans="1:4">
      <c r="A25" t="s">
        <v>32</v>
      </c>
      <c r="B25" t="s">
        <v>38</v>
      </c>
      <c r="C25" t="s">
        <v>38</v>
      </c>
      <c r="D25">
        <v>24</v>
      </c>
    </row>
    <row r="26" spans="1:4">
      <c r="A26" t="s">
        <v>32</v>
      </c>
      <c r="B26" t="s">
        <v>52</v>
      </c>
      <c r="C26" t="s">
        <v>52</v>
      </c>
      <c r="D26">
        <v>25</v>
      </c>
    </row>
    <row r="27" spans="1:4">
      <c r="A27" t="s">
        <v>32</v>
      </c>
      <c r="B27" t="s">
        <v>44</v>
      </c>
      <c r="C27" t="s">
        <v>44</v>
      </c>
      <c r="D27">
        <v>26</v>
      </c>
    </row>
    <row r="28" spans="1:4">
      <c r="A28" t="s">
        <v>32</v>
      </c>
      <c r="B28" t="s">
        <v>56</v>
      </c>
      <c r="C28" t="s">
        <v>56</v>
      </c>
      <c r="D28">
        <v>27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5F73-26F4-8F49-8179-435B2AB4A4FB}">
  <dimension ref="A1:AB28"/>
  <sheetViews>
    <sheetView workbookViewId="0">
      <selection activeCell="L2" sqref="L2"/>
    </sheetView>
  </sheetViews>
  <sheetFormatPr baseColWidth="10" defaultRowHeight="15"/>
  <sheetData>
    <row r="1" spans="1:28">
      <c r="B1" t="s">
        <v>33</v>
      </c>
      <c r="C1" t="s">
        <v>39</v>
      </c>
      <c r="D1" t="s">
        <v>34</v>
      </c>
      <c r="E1" t="s">
        <v>49</v>
      </c>
      <c r="F1" t="s">
        <v>45</v>
      </c>
      <c r="G1" t="s">
        <v>46</v>
      </c>
      <c r="H1" t="s">
        <v>40</v>
      </c>
      <c r="I1" t="s">
        <v>47</v>
      </c>
      <c r="J1" t="s">
        <v>54</v>
      </c>
      <c r="K1" t="s">
        <v>50</v>
      </c>
      <c r="L1" t="s">
        <v>35</v>
      </c>
      <c r="M1" t="s">
        <v>51</v>
      </c>
      <c r="N1" t="s">
        <v>55</v>
      </c>
      <c r="O1" t="s">
        <v>36</v>
      </c>
      <c r="P1" t="s">
        <v>56</v>
      </c>
      <c r="Q1" t="s">
        <v>48</v>
      </c>
      <c r="R1" t="s">
        <v>41</v>
      </c>
      <c r="S1" t="s">
        <v>58</v>
      </c>
      <c r="T1" t="s">
        <v>42</v>
      </c>
      <c r="U1" t="s">
        <v>43</v>
      </c>
      <c r="V1" t="s">
        <v>59</v>
      </c>
      <c r="W1" t="s">
        <v>53</v>
      </c>
      <c r="X1" t="s">
        <v>37</v>
      </c>
      <c r="Y1" t="s">
        <v>57</v>
      </c>
      <c r="Z1" t="s">
        <v>38</v>
      </c>
      <c r="AA1" t="s">
        <v>52</v>
      </c>
      <c r="AB1" t="s">
        <v>44</v>
      </c>
    </row>
    <row r="2" spans="1:28">
      <c r="A2" t="s">
        <v>33</v>
      </c>
      <c r="B2">
        <v>1.9066988389514401</v>
      </c>
      <c r="C2">
        <v>-0.28516829547503603</v>
      </c>
      <c r="D2">
        <v>-0.31601687297575698</v>
      </c>
      <c r="E2">
        <v>0.111417699151003</v>
      </c>
      <c r="F2">
        <v>-0.23225261648468901</v>
      </c>
      <c r="G2">
        <v>-7.7252087388149496E-2</v>
      </c>
      <c r="H2">
        <v>-0.170128913892999</v>
      </c>
      <c r="I2">
        <v>-4.5123438160871998E-2</v>
      </c>
      <c r="J2">
        <v>-1.7519340860842E-2</v>
      </c>
      <c r="K2">
        <v>-0.24012443038880901</v>
      </c>
      <c r="L2">
        <v>-4.8056239828559201E-2</v>
      </c>
      <c r="M2">
        <v>-2.8484643763847801E-2</v>
      </c>
      <c r="N2">
        <v>-0.16618159845643901</v>
      </c>
      <c r="O2">
        <v>-0.24679029641741401</v>
      </c>
      <c r="P2">
        <v>0.31100568433174303</v>
      </c>
      <c r="Q2">
        <v>0.91461666600146296</v>
      </c>
      <c r="R2">
        <v>-0.17395052095819</v>
      </c>
      <c r="S2">
        <v>-0.103288639339017</v>
      </c>
      <c r="T2">
        <v>-0.13044368623997701</v>
      </c>
      <c r="U2">
        <v>-0.14006760787227901</v>
      </c>
      <c r="V2">
        <v>-0.18932957000915401</v>
      </c>
      <c r="W2">
        <v>-0.15103765834962299</v>
      </c>
      <c r="X2">
        <v>-0.15477140481731</v>
      </c>
      <c r="Y2">
        <v>-0.179286012117546</v>
      </c>
      <c r="Z2">
        <v>-6.9502619398411097E-2</v>
      </c>
      <c r="AA2">
        <v>-8.8625173469597696E-2</v>
      </c>
      <c r="AB2">
        <v>9.6627782287598604E-3</v>
      </c>
    </row>
    <row r="3" spans="1:28">
      <c r="A3" t="s">
        <v>39</v>
      </c>
      <c r="B3">
        <v>-0.28516829547503603</v>
      </c>
      <c r="C3">
        <v>2.0472831181570501</v>
      </c>
      <c r="D3">
        <v>0.60074074593203397</v>
      </c>
      <c r="E3">
        <v>-0.16589704243081099</v>
      </c>
      <c r="F3">
        <v>1.6181434650197699</v>
      </c>
      <c r="G3">
        <v>-0.32588804286876399</v>
      </c>
      <c r="H3">
        <v>-0.31268324914615597</v>
      </c>
      <c r="I3">
        <v>-0.12583568767624601</v>
      </c>
      <c r="J3">
        <v>-0.16032830976936599</v>
      </c>
      <c r="K3">
        <v>-0.233361497160367</v>
      </c>
      <c r="L3">
        <v>-0.200647821658819</v>
      </c>
      <c r="M3">
        <v>-0.165521263700036</v>
      </c>
      <c r="N3">
        <v>-0.15715226167785701</v>
      </c>
      <c r="O3">
        <v>-5.0880612999841798E-2</v>
      </c>
      <c r="P3">
        <v>-0.28760424584801703</v>
      </c>
      <c r="Q3">
        <v>-0.38991080839972803</v>
      </c>
      <c r="R3">
        <v>0.172111135877835</v>
      </c>
      <c r="S3">
        <v>-0.234494921656827</v>
      </c>
      <c r="T3">
        <v>-0.24206861967525301</v>
      </c>
      <c r="U3">
        <v>-0.28379258953604097</v>
      </c>
      <c r="V3">
        <v>0.312460455170194</v>
      </c>
      <c r="W3">
        <v>-5.25972155527945E-2</v>
      </c>
      <c r="X3">
        <v>-0.114635977345159</v>
      </c>
      <c r="Y3">
        <v>-0.31779704099644102</v>
      </c>
      <c r="Z3">
        <v>-0.240293069918839</v>
      </c>
      <c r="AA3">
        <v>-0.20513191984534701</v>
      </c>
      <c r="AB3">
        <v>-0.19904842681934501</v>
      </c>
    </row>
    <row r="4" spans="1:28">
      <c r="A4" t="s">
        <v>34</v>
      </c>
      <c r="B4">
        <v>-0.31601687297575698</v>
      </c>
      <c r="C4">
        <v>0.60074074593203397</v>
      </c>
      <c r="D4">
        <v>2.1044806965296798</v>
      </c>
      <c r="E4">
        <v>-0.20806098030636999</v>
      </c>
      <c r="F4">
        <v>0.45162739011886499</v>
      </c>
      <c r="G4">
        <v>-7.95106612703807E-2</v>
      </c>
      <c r="H4">
        <v>-0.32607243739723801</v>
      </c>
      <c r="I4">
        <v>-0.23876441383937999</v>
      </c>
      <c r="J4">
        <v>-0.21499504437198</v>
      </c>
      <c r="K4">
        <v>-0.14247960680714</v>
      </c>
      <c r="L4">
        <v>-0.24713376034588</v>
      </c>
      <c r="M4">
        <v>-0.217615838521931</v>
      </c>
      <c r="N4">
        <v>-9.5951695393501096E-2</v>
      </c>
      <c r="O4">
        <v>-0.11573872469888501</v>
      </c>
      <c r="P4">
        <v>-0.28449344750838501</v>
      </c>
      <c r="Q4">
        <v>-0.31609655273849602</v>
      </c>
      <c r="R4">
        <v>0.41138508538068702</v>
      </c>
      <c r="S4">
        <v>-0.29111934090962499</v>
      </c>
      <c r="T4">
        <v>-0.24450677833248799</v>
      </c>
      <c r="U4">
        <v>-0.36691746623201299</v>
      </c>
      <c r="V4">
        <v>0.779231644307675</v>
      </c>
      <c r="W4">
        <v>8.10556159080002E-2</v>
      </c>
      <c r="X4">
        <v>0.27053653109463</v>
      </c>
      <c r="Y4">
        <v>-0.338990990631586</v>
      </c>
      <c r="Z4">
        <v>-0.36045019345917301</v>
      </c>
      <c r="AA4">
        <v>-0.264305297456987</v>
      </c>
      <c r="AB4">
        <v>-2.9837606074552499E-2</v>
      </c>
    </row>
    <row r="5" spans="1:28">
      <c r="A5" t="s">
        <v>49</v>
      </c>
      <c r="B5">
        <v>0.111417699151003</v>
      </c>
      <c r="C5">
        <v>-0.16589704243081099</v>
      </c>
      <c r="D5">
        <v>-0.20806098030636999</v>
      </c>
      <c r="E5">
        <v>2.0069330239165</v>
      </c>
      <c r="F5">
        <v>-0.107750672359217</v>
      </c>
      <c r="G5">
        <v>-0.157342554608074</v>
      </c>
      <c r="H5">
        <v>-0.13806919640769699</v>
      </c>
      <c r="I5">
        <v>-2.4543313146681098E-2</v>
      </c>
      <c r="J5">
        <v>-7.6486133585735704E-4</v>
      </c>
      <c r="K5">
        <v>-0.100718989318261</v>
      </c>
      <c r="L5">
        <v>-8.4647337189201893E-2</v>
      </c>
      <c r="M5">
        <v>0.44389257642212898</v>
      </c>
      <c r="N5">
        <v>-0.16334858829169299</v>
      </c>
      <c r="O5">
        <v>-0.113289839362944</v>
      </c>
      <c r="P5">
        <v>7.4666696213193301E-2</v>
      </c>
      <c r="Q5">
        <v>6.4539963249508794E-2</v>
      </c>
      <c r="R5">
        <v>-0.18546893221746</v>
      </c>
      <c r="S5">
        <v>-0.16145616726544601</v>
      </c>
      <c r="T5">
        <v>-4.7276550074748999E-2</v>
      </c>
      <c r="U5">
        <v>-7.7222366395070796E-2</v>
      </c>
      <c r="V5">
        <v>-0.23444295174128399</v>
      </c>
      <c r="W5">
        <v>-5.1715454839150098E-2</v>
      </c>
      <c r="X5">
        <v>-0.19027868482891699</v>
      </c>
      <c r="Y5">
        <v>-0.13828576288775299</v>
      </c>
      <c r="Z5">
        <v>-0.14706024212028601</v>
      </c>
      <c r="AA5">
        <v>-9.70269734924573E-2</v>
      </c>
      <c r="AB5">
        <v>-0.106782498333079</v>
      </c>
    </row>
    <row r="6" spans="1:28">
      <c r="A6" t="s">
        <v>45</v>
      </c>
      <c r="B6">
        <v>-0.23225261648468901</v>
      </c>
      <c r="C6">
        <v>1.6181434650197699</v>
      </c>
      <c r="D6">
        <v>0.45162739011886499</v>
      </c>
      <c r="E6">
        <v>-0.107750672359217</v>
      </c>
      <c r="F6">
        <v>2.0171890134527799</v>
      </c>
      <c r="G6">
        <v>-0.30446448989059899</v>
      </c>
      <c r="H6">
        <v>-0.34384917866710102</v>
      </c>
      <c r="I6">
        <v>-2.68896326609687E-2</v>
      </c>
      <c r="J6">
        <v>-0.145762700042328</v>
      </c>
      <c r="K6">
        <v>-0.22544337791891</v>
      </c>
      <c r="L6">
        <v>-0.175673337977134</v>
      </c>
      <c r="M6">
        <v>-0.12175535365003699</v>
      </c>
      <c r="N6">
        <v>-0.12107294545795599</v>
      </c>
      <c r="O6">
        <v>-9.8688463770908993E-2</v>
      </c>
      <c r="P6">
        <v>-0.27760291588582298</v>
      </c>
      <c r="Q6">
        <v>-0.31647693087526402</v>
      </c>
      <c r="R6">
        <v>7.6480593857918402E-2</v>
      </c>
      <c r="S6">
        <v>-0.23472459406169899</v>
      </c>
      <c r="T6">
        <v>-0.16338214852578201</v>
      </c>
      <c r="U6">
        <v>-0.30753396998322902</v>
      </c>
      <c r="V6">
        <v>0.22453968923245399</v>
      </c>
      <c r="W6">
        <v>-6.0107179876279698E-2</v>
      </c>
      <c r="X6">
        <v>-0.115894195934186</v>
      </c>
      <c r="Y6">
        <v>-0.34883826794415501</v>
      </c>
      <c r="Z6">
        <v>-0.228250026003085</v>
      </c>
      <c r="AA6">
        <v>-0.218027040269405</v>
      </c>
      <c r="AB6">
        <v>-0.213540113443214</v>
      </c>
    </row>
    <row r="7" spans="1:28">
      <c r="A7" t="s">
        <v>46</v>
      </c>
      <c r="B7">
        <v>-7.7252087388149496E-2</v>
      </c>
      <c r="C7">
        <v>-0.32588804286876399</v>
      </c>
      <c r="D7">
        <v>-7.95106612703807E-2</v>
      </c>
      <c r="E7">
        <v>-0.157342554608074</v>
      </c>
      <c r="F7">
        <v>-0.30446448989059899</v>
      </c>
      <c r="G7">
        <v>1.9420688851647101</v>
      </c>
      <c r="H7">
        <v>-0.29848498632048098</v>
      </c>
      <c r="I7">
        <v>-0.22144310653767299</v>
      </c>
      <c r="J7">
        <v>-0.108820086142958</v>
      </c>
      <c r="K7">
        <v>-0.115263607120109</v>
      </c>
      <c r="L7">
        <v>-8.0568178768228096E-2</v>
      </c>
      <c r="M7">
        <v>-0.161359885724221</v>
      </c>
      <c r="N7">
        <v>1.23665760796775E-2</v>
      </c>
      <c r="O7">
        <v>2.5363572604766502E-2</v>
      </c>
      <c r="P7">
        <v>2.5087870718689602E-3</v>
      </c>
      <c r="Q7">
        <v>-7.4904533484923305E-2</v>
      </c>
      <c r="R7">
        <v>-0.15052696499495299</v>
      </c>
      <c r="S7">
        <v>-5.5289358669633202E-3</v>
      </c>
      <c r="T7">
        <v>-0.15374430189327401</v>
      </c>
      <c r="U7">
        <v>-8.2002707975373207E-2</v>
      </c>
      <c r="V7">
        <v>6.7812351590339104E-2</v>
      </c>
      <c r="W7">
        <v>-0.223688510349766</v>
      </c>
      <c r="X7">
        <v>-8.3004173174399995E-2</v>
      </c>
      <c r="Y7">
        <v>-0.29128299549787501</v>
      </c>
      <c r="Z7">
        <v>0.136310894016338</v>
      </c>
      <c r="AA7">
        <v>-3.6515827937047697E-2</v>
      </c>
      <c r="AB7">
        <v>0.84516557128638103</v>
      </c>
    </row>
    <row r="8" spans="1:28">
      <c r="A8" t="s">
        <v>40</v>
      </c>
      <c r="B8">
        <v>-0.170128913892999</v>
      </c>
      <c r="C8">
        <v>-0.31268324914615597</v>
      </c>
      <c r="D8">
        <v>-0.32607243739723801</v>
      </c>
      <c r="E8">
        <v>-0.13806919640769699</v>
      </c>
      <c r="F8">
        <v>-0.34384917866710102</v>
      </c>
      <c r="G8">
        <v>-0.29848498632048098</v>
      </c>
      <c r="H8">
        <v>2.1319745411703299</v>
      </c>
      <c r="I8">
        <v>-0.23521312760878199</v>
      </c>
      <c r="J8">
        <v>-0.27657888736415898</v>
      </c>
      <c r="K8">
        <v>4.7355622402944102E-2</v>
      </c>
      <c r="L8">
        <v>-0.201416950804085</v>
      </c>
      <c r="M8">
        <v>-0.14237238760148699</v>
      </c>
      <c r="N8">
        <v>-0.239378259490729</v>
      </c>
      <c r="O8">
        <v>-0.25719027224943097</v>
      </c>
      <c r="P8">
        <v>-0.119476279950786</v>
      </c>
      <c r="Q8">
        <v>-0.223847635382427</v>
      </c>
      <c r="R8">
        <v>-0.28463873953949498</v>
      </c>
      <c r="S8">
        <v>-0.233240545723744</v>
      </c>
      <c r="T8">
        <v>-0.17736125972710201</v>
      </c>
      <c r="U8">
        <v>1.1723795022475301</v>
      </c>
      <c r="V8">
        <v>-0.37387191877516501</v>
      </c>
      <c r="W8">
        <v>-0.175799148192439</v>
      </c>
      <c r="X8">
        <v>-0.271259190316539</v>
      </c>
      <c r="Y8">
        <v>2.09400333756163</v>
      </c>
      <c r="Z8">
        <v>-0.247669759637868</v>
      </c>
      <c r="AA8">
        <v>-0.183823393959269</v>
      </c>
      <c r="AB8">
        <v>-0.21328728522754001</v>
      </c>
    </row>
    <row r="9" spans="1:28">
      <c r="A9" t="s">
        <v>47</v>
      </c>
      <c r="B9">
        <v>-4.5123438160871998E-2</v>
      </c>
      <c r="C9">
        <v>-0.12583568767624601</v>
      </c>
      <c r="D9">
        <v>-0.23876441383937999</v>
      </c>
      <c r="E9">
        <v>-2.4543313146681098E-2</v>
      </c>
      <c r="F9">
        <v>-2.68896326609687E-2</v>
      </c>
      <c r="G9">
        <v>-0.22144310653767299</v>
      </c>
      <c r="H9">
        <v>-0.23521312760878199</v>
      </c>
      <c r="I9">
        <v>1.89423123431815</v>
      </c>
      <c r="J9">
        <v>-6.7755555236012496E-2</v>
      </c>
      <c r="K9">
        <v>-0.10420946199733</v>
      </c>
      <c r="L9">
        <v>8.8157580423830803E-2</v>
      </c>
      <c r="M9">
        <v>-2.4694741131135099E-2</v>
      </c>
      <c r="N9">
        <v>-9.75148518310896E-2</v>
      </c>
      <c r="O9">
        <v>-0.17714306505250199</v>
      </c>
      <c r="P9">
        <v>-0.117160707932039</v>
      </c>
      <c r="Q9">
        <v>-1.1372902078766499E-2</v>
      </c>
      <c r="R9">
        <v>0.12370518194219</v>
      </c>
      <c r="S9">
        <v>-0.116096787699487</v>
      </c>
      <c r="T9">
        <v>0.60496765332121705</v>
      </c>
      <c r="U9">
        <v>-0.192088089349123</v>
      </c>
      <c r="V9">
        <v>-0.27182256132043803</v>
      </c>
      <c r="W9">
        <v>0.22598025875754901</v>
      </c>
      <c r="X9">
        <v>-0.218330250869609</v>
      </c>
      <c r="Y9">
        <v>-0.24391010507392799</v>
      </c>
      <c r="Z9">
        <v>-8.1275523465281097E-3</v>
      </c>
      <c r="AA9">
        <v>-0.21938363016391099</v>
      </c>
      <c r="AB9">
        <v>-0.14961892705059199</v>
      </c>
    </row>
    <row r="10" spans="1:28">
      <c r="A10" t="s">
        <v>54</v>
      </c>
      <c r="B10">
        <v>-1.7519340860842E-2</v>
      </c>
      <c r="C10">
        <v>-0.16032830976936599</v>
      </c>
      <c r="D10">
        <v>-0.21499504437198</v>
      </c>
      <c r="E10">
        <v>-7.6486133585735704E-4</v>
      </c>
      <c r="F10">
        <v>-0.145762700042328</v>
      </c>
      <c r="G10">
        <v>-0.108820086142958</v>
      </c>
      <c r="H10">
        <v>-0.27657888736415898</v>
      </c>
      <c r="I10">
        <v>-6.7755555236012496E-2</v>
      </c>
      <c r="J10">
        <v>1.87001276985995</v>
      </c>
      <c r="K10">
        <v>-0.20934142472086101</v>
      </c>
      <c r="L10">
        <v>-8.0561462699626996E-2</v>
      </c>
      <c r="M10">
        <v>-8.73718829191312E-2</v>
      </c>
      <c r="N10">
        <v>0.26764586996187201</v>
      </c>
      <c r="O10">
        <v>0.15312273158546799</v>
      </c>
      <c r="P10">
        <v>-0.13176784303439401</v>
      </c>
      <c r="Q10">
        <v>1.4830543310856099E-2</v>
      </c>
      <c r="R10">
        <v>-9.4325981091015101E-2</v>
      </c>
      <c r="S10">
        <v>1.7772003430342399E-2</v>
      </c>
      <c r="T10">
        <v>-8.3404225567985601E-2</v>
      </c>
      <c r="U10">
        <v>-0.236928910815243</v>
      </c>
      <c r="V10">
        <v>-4.9724394287705601E-2</v>
      </c>
      <c r="W10">
        <v>-0.198954520269531</v>
      </c>
      <c r="X10">
        <v>6.3955722930544801E-2</v>
      </c>
      <c r="Y10">
        <v>-0.27377061973413602</v>
      </c>
      <c r="Z10">
        <v>0.159674744484465</v>
      </c>
      <c r="AA10">
        <v>-7.8189794834168505E-2</v>
      </c>
      <c r="AB10">
        <v>-3.01485404663519E-2</v>
      </c>
    </row>
    <row r="11" spans="1:28">
      <c r="A11" t="s">
        <v>50</v>
      </c>
      <c r="B11">
        <v>-0.24012443038880901</v>
      </c>
      <c r="C11">
        <v>-0.233361497160367</v>
      </c>
      <c r="D11">
        <v>-0.14247960680714</v>
      </c>
      <c r="E11">
        <v>-0.100718989318261</v>
      </c>
      <c r="F11">
        <v>-0.22544337791891</v>
      </c>
      <c r="G11">
        <v>-0.115263607120109</v>
      </c>
      <c r="H11">
        <v>4.7355622402944102E-2</v>
      </c>
      <c r="I11">
        <v>-0.10420946199733</v>
      </c>
      <c r="J11">
        <v>-0.20934142472086101</v>
      </c>
      <c r="K11">
        <v>2.0931251717132602</v>
      </c>
      <c r="L11">
        <v>-0.120584934417491</v>
      </c>
      <c r="M11">
        <v>3.8412736873878202E-2</v>
      </c>
      <c r="N11">
        <v>-7.8736567193376905E-2</v>
      </c>
      <c r="O11">
        <v>-9.5252513084340407E-2</v>
      </c>
      <c r="P11">
        <v>-8.7778007545013595E-2</v>
      </c>
      <c r="Q11">
        <v>-0.25694677480890099</v>
      </c>
      <c r="R11">
        <v>-0.176950705854753</v>
      </c>
      <c r="S11">
        <v>0.19546031191246599</v>
      </c>
      <c r="T11">
        <v>-8.7877381047436698E-2</v>
      </c>
      <c r="U11">
        <v>8.7500767339262694E-2</v>
      </c>
      <c r="V11">
        <v>-0.21272354328087101</v>
      </c>
      <c r="W11">
        <v>-7.0079039066002297E-2</v>
      </c>
      <c r="X11">
        <v>-3.7078716327487098E-2</v>
      </c>
      <c r="Y11">
        <v>5.0170524320950302E-2</v>
      </c>
      <c r="Z11">
        <v>0.16256807964911499</v>
      </c>
      <c r="AA11">
        <v>6.0034905856128397E-2</v>
      </c>
      <c r="AB11">
        <v>-0.139677542010685</v>
      </c>
    </row>
    <row r="12" spans="1:28">
      <c r="A12" t="s">
        <v>35</v>
      </c>
      <c r="B12">
        <v>-4.8056239828559201E-2</v>
      </c>
      <c r="C12">
        <v>-0.200647821658819</v>
      </c>
      <c r="D12">
        <v>-0.24713376034588</v>
      </c>
      <c r="E12">
        <v>-8.4647337189201893E-2</v>
      </c>
      <c r="F12">
        <v>-0.175673337977134</v>
      </c>
      <c r="G12">
        <v>-8.0568178768228096E-2</v>
      </c>
      <c r="H12">
        <v>-0.201416950804085</v>
      </c>
      <c r="I12">
        <v>8.8157580423830803E-2</v>
      </c>
      <c r="J12">
        <v>-8.0561462699626996E-2</v>
      </c>
      <c r="K12">
        <v>-0.120584934417491</v>
      </c>
      <c r="L12">
        <v>1.96434820528879</v>
      </c>
      <c r="M12">
        <v>4.70815944247635E-2</v>
      </c>
      <c r="N12">
        <v>-0.14323094312343901</v>
      </c>
      <c r="O12">
        <v>-0.121566444382533</v>
      </c>
      <c r="P12">
        <v>7.2249334264286702E-2</v>
      </c>
      <c r="Q12">
        <v>1.06862673127535E-3</v>
      </c>
      <c r="R12">
        <v>-5.9602542014021501E-3</v>
      </c>
      <c r="S12">
        <v>-0.251361560754504</v>
      </c>
      <c r="T12">
        <v>0.36315819264511701</v>
      </c>
      <c r="U12">
        <v>-0.14917302434125601</v>
      </c>
      <c r="V12">
        <v>-0.150862894252554</v>
      </c>
      <c r="W12">
        <v>0.20820445324536199</v>
      </c>
      <c r="X12">
        <v>-0.18600878509737501</v>
      </c>
      <c r="Y12">
        <v>-0.20278421747487399</v>
      </c>
      <c r="Z12">
        <v>-0.13671773748843</v>
      </c>
      <c r="AA12">
        <v>-0.16792677177832699</v>
      </c>
      <c r="AB12">
        <v>1.0614669560151399E-2</v>
      </c>
    </row>
    <row r="13" spans="1:28">
      <c r="A13" t="s">
        <v>51</v>
      </c>
      <c r="B13">
        <v>-2.8484643763847801E-2</v>
      </c>
      <c r="C13">
        <v>-0.165521263700036</v>
      </c>
      <c r="D13">
        <v>-0.217615838521931</v>
      </c>
      <c r="E13">
        <v>0.44389257642212898</v>
      </c>
      <c r="F13">
        <v>-0.12175535365003699</v>
      </c>
      <c r="G13">
        <v>-0.161359885724221</v>
      </c>
      <c r="H13">
        <v>-0.14237238760148699</v>
      </c>
      <c r="I13">
        <v>-2.4694741131135099E-2</v>
      </c>
      <c r="J13">
        <v>-8.73718829191312E-2</v>
      </c>
      <c r="K13">
        <v>3.8412736873878202E-2</v>
      </c>
      <c r="L13">
        <v>4.70815944247635E-2</v>
      </c>
      <c r="M13">
        <v>2.0181354152820599</v>
      </c>
      <c r="N13">
        <v>-0.181353119086754</v>
      </c>
      <c r="O13">
        <v>-7.3944301265779999E-2</v>
      </c>
      <c r="P13">
        <v>8.1327042519333204E-2</v>
      </c>
      <c r="Q13">
        <v>1.6673974798608799E-3</v>
      </c>
      <c r="R13">
        <v>-8.6106746704071493E-2</v>
      </c>
      <c r="S13">
        <v>-0.16255130687216299</v>
      </c>
      <c r="T13">
        <v>-7.4449723567805604E-2</v>
      </c>
      <c r="U13">
        <v>-9.3922877430939106E-2</v>
      </c>
      <c r="V13">
        <v>-0.19121772968924999</v>
      </c>
      <c r="W13">
        <v>-4.7046635252696999E-2</v>
      </c>
      <c r="X13">
        <v>-0.22337797653921099</v>
      </c>
      <c r="Y13">
        <v>-0.14152718142613299</v>
      </c>
      <c r="Z13">
        <v>-0.14567658120065399</v>
      </c>
      <c r="AA13">
        <v>-0.12028726924651199</v>
      </c>
      <c r="AB13">
        <v>-0.13987931770836801</v>
      </c>
    </row>
    <row r="14" spans="1:28">
      <c r="A14" t="s">
        <v>55</v>
      </c>
      <c r="B14">
        <v>-0.16618159845643901</v>
      </c>
      <c r="C14">
        <v>-0.15715226167785701</v>
      </c>
      <c r="D14">
        <v>-9.5951695393501096E-2</v>
      </c>
      <c r="E14">
        <v>-0.16334858829169299</v>
      </c>
      <c r="F14">
        <v>-0.12107294545795599</v>
      </c>
      <c r="G14">
        <v>1.23665760796775E-2</v>
      </c>
      <c r="H14">
        <v>-0.239378259490729</v>
      </c>
      <c r="I14">
        <v>-9.75148518310896E-2</v>
      </c>
      <c r="J14">
        <v>0.26764586996187201</v>
      </c>
      <c r="K14">
        <v>-7.8736567193376905E-2</v>
      </c>
      <c r="L14">
        <v>-0.14323094312343901</v>
      </c>
      <c r="M14">
        <v>-0.181353119086754</v>
      </c>
      <c r="N14">
        <v>1.8551708063224699</v>
      </c>
      <c r="O14">
        <v>0.166933132163126</v>
      </c>
      <c r="P14">
        <v>-0.140109821817372</v>
      </c>
      <c r="Q14">
        <v>-0.192903012336686</v>
      </c>
      <c r="R14">
        <v>-2.0988080273957498E-2</v>
      </c>
      <c r="S14">
        <v>-8.6642072761047101E-2</v>
      </c>
      <c r="T14">
        <v>-0.109818560826189</v>
      </c>
      <c r="U14">
        <v>-0.15742029862005999</v>
      </c>
      <c r="V14">
        <v>-0.23157457714371599</v>
      </c>
      <c r="W14">
        <v>-9.6086730809253507E-2</v>
      </c>
      <c r="X14">
        <v>0.507266919972442</v>
      </c>
      <c r="Y14">
        <v>-0.23478894653843399</v>
      </c>
      <c r="Z14">
        <v>6.0358029046415802E-3</v>
      </c>
      <c r="AA14">
        <v>-7.5088232216322603E-2</v>
      </c>
      <c r="AB14">
        <v>-2.6077944058482599E-2</v>
      </c>
    </row>
    <row r="15" spans="1:28">
      <c r="A15" t="s">
        <v>36</v>
      </c>
      <c r="B15">
        <v>-0.24679029641741401</v>
      </c>
      <c r="C15">
        <v>-5.0880612999841798E-2</v>
      </c>
      <c r="D15">
        <v>-0.11573872469888501</v>
      </c>
      <c r="E15">
        <v>-0.113289839362944</v>
      </c>
      <c r="F15">
        <v>-9.8688463770908993E-2</v>
      </c>
      <c r="G15">
        <v>2.5363572604766502E-2</v>
      </c>
      <c r="H15">
        <v>-0.25719027224943097</v>
      </c>
      <c r="I15">
        <v>-0.17714306505250199</v>
      </c>
      <c r="J15">
        <v>0.15312273158546799</v>
      </c>
      <c r="K15">
        <v>-9.5252513084340407E-2</v>
      </c>
      <c r="L15">
        <v>-0.121566444382533</v>
      </c>
      <c r="M15">
        <v>-7.3944301265779999E-2</v>
      </c>
      <c r="N15">
        <v>0.166933132163126</v>
      </c>
      <c r="O15">
        <v>1.98584662246975</v>
      </c>
      <c r="P15">
        <v>-0.240249702168739</v>
      </c>
      <c r="Q15">
        <v>-0.18915781147455901</v>
      </c>
      <c r="R15">
        <v>-3.61990448570291E-2</v>
      </c>
      <c r="S15">
        <v>-5.0670075245328398E-2</v>
      </c>
      <c r="T15">
        <v>-0.13103845385408699</v>
      </c>
      <c r="U15">
        <v>-0.19552930276538999</v>
      </c>
      <c r="V15">
        <v>6.2615046438416602E-2</v>
      </c>
      <c r="W15">
        <v>-0.11202660067567401</v>
      </c>
      <c r="X15">
        <v>6.8864550908580902E-2</v>
      </c>
      <c r="Y15">
        <v>-0.24883376221086601</v>
      </c>
      <c r="Z15">
        <v>-7.1700209872872206E-2</v>
      </c>
      <c r="AA15">
        <v>0.120481446470259</v>
      </c>
      <c r="AB15">
        <v>4.2662393768622998E-2</v>
      </c>
    </row>
    <row r="16" spans="1:28">
      <c r="A16" t="s">
        <v>56</v>
      </c>
      <c r="B16">
        <v>0.31100568433174303</v>
      </c>
      <c r="C16">
        <v>-0.28760424584801703</v>
      </c>
      <c r="D16">
        <v>-0.28449344750838501</v>
      </c>
      <c r="E16">
        <v>7.4666696213193301E-2</v>
      </c>
      <c r="F16">
        <v>-0.27760291588582298</v>
      </c>
      <c r="G16">
        <v>2.5087870718689602E-3</v>
      </c>
      <c r="H16">
        <v>-0.119476279950786</v>
      </c>
      <c r="I16">
        <v>-0.117160707932039</v>
      </c>
      <c r="J16">
        <v>-0.13176784303439401</v>
      </c>
      <c r="K16">
        <v>-8.7778007545013595E-2</v>
      </c>
      <c r="L16">
        <v>7.2249334264286702E-2</v>
      </c>
      <c r="M16">
        <v>8.1327042519333204E-2</v>
      </c>
      <c r="N16">
        <v>-0.140109821817372</v>
      </c>
      <c r="O16">
        <v>-0.240249702168739</v>
      </c>
      <c r="P16">
        <v>1.9710522206157</v>
      </c>
      <c r="Q16">
        <v>0.717266433272159</v>
      </c>
      <c r="R16">
        <v>-0.26921723020044702</v>
      </c>
      <c r="S16">
        <v>-0.142991873761037</v>
      </c>
      <c r="T16">
        <v>-0.157519407054109</v>
      </c>
      <c r="U16">
        <v>-5.2468914357231902E-2</v>
      </c>
      <c r="V16">
        <v>-0.283437888621978</v>
      </c>
      <c r="W16">
        <v>-5.3750170306865998E-2</v>
      </c>
      <c r="X16">
        <v>-0.16285690909858999</v>
      </c>
      <c r="Y16">
        <v>-0.12238667475000201</v>
      </c>
      <c r="Z16">
        <v>-0.161856372032016</v>
      </c>
      <c r="AA16">
        <v>-0.15327245504738099</v>
      </c>
      <c r="AB16">
        <v>1.5924668631790002E-2</v>
      </c>
    </row>
    <row r="17" spans="1:28">
      <c r="A17" t="s">
        <v>48</v>
      </c>
      <c r="B17">
        <v>0.91461666600146296</v>
      </c>
      <c r="C17">
        <v>-0.38991080839972803</v>
      </c>
      <c r="D17">
        <v>-0.31609655273849602</v>
      </c>
      <c r="E17">
        <v>6.4539963249508794E-2</v>
      </c>
      <c r="F17">
        <v>-0.31647693087526402</v>
      </c>
      <c r="G17">
        <v>-7.4904533484923305E-2</v>
      </c>
      <c r="H17">
        <v>-0.223847635382427</v>
      </c>
      <c r="I17">
        <v>-1.1372902078766499E-2</v>
      </c>
      <c r="J17">
        <v>1.4830543310856099E-2</v>
      </c>
      <c r="K17">
        <v>-0.25694677480890099</v>
      </c>
      <c r="L17">
        <v>1.06862673127535E-3</v>
      </c>
      <c r="M17">
        <v>1.6673974798608799E-3</v>
      </c>
      <c r="N17">
        <v>-0.192903012336686</v>
      </c>
      <c r="O17">
        <v>-0.18915781147455901</v>
      </c>
      <c r="P17">
        <v>0.717266433272159</v>
      </c>
      <c r="Q17">
        <v>1.85944309122714</v>
      </c>
      <c r="R17">
        <v>-0.192771675874681</v>
      </c>
      <c r="S17">
        <v>-0.14057297717671099</v>
      </c>
      <c r="T17">
        <v>-8.5429890172834103E-2</v>
      </c>
      <c r="U17">
        <v>-0.26898063417401102</v>
      </c>
      <c r="V17">
        <v>-0.14957738124012901</v>
      </c>
      <c r="W17">
        <v>-0.17276647020180699</v>
      </c>
      <c r="X17">
        <v>-0.105222905202269</v>
      </c>
      <c r="Y17">
        <v>-0.233878832492593</v>
      </c>
      <c r="Z17">
        <v>-0.108878207414818</v>
      </c>
      <c r="AA17">
        <v>-0.13894968500612201</v>
      </c>
      <c r="AB17">
        <v>-4.7871007366964199E-3</v>
      </c>
    </row>
    <row r="18" spans="1:28">
      <c r="A18" t="s">
        <v>41</v>
      </c>
      <c r="B18">
        <v>-0.17395052095819</v>
      </c>
      <c r="C18">
        <v>0.172111135877835</v>
      </c>
      <c r="D18">
        <v>0.41138508538068702</v>
      </c>
      <c r="E18">
        <v>-0.18546893221746</v>
      </c>
      <c r="F18">
        <v>7.6480593857918402E-2</v>
      </c>
      <c r="G18">
        <v>-0.15052696499495299</v>
      </c>
      <c r="H18">
        <v>-0.28463873953949498</v>
      </c>
      <c r="I18">
        <v>0.12370518194219</v>
      </c>
      <c r="J18">
        <v>-9.4325981091015101E-2</v>
      </c>
      <c r="K18">
        <v>-0.176950705854753</v>
      </c>
      <c r="L18">
        <v>-5.9602542014021501E-3</v>
      </c>
      <c r="M18">
        <v>-8.6106746704071493E-2</v>
      </c>
      <c r="N18">
        <v>-2.0988080273957498E-2</v>
      </c>
      <c r="O18">
        <v>-3.61990448570291E-2</v>
      </c>
      <c r="P18">
        <v>-0.26921723020044702</v>
      </c>
      <c r="Q18">
        <v>-0.192771675874681</v>
      </c>
      <c r="R18">
        <v>1.9441477437511601</v>
      </c>
      <c r="S18">
        <v>-0.24431172044340599</v>
      </c>
      <c r="T18">
        <v>-3.45904980085621E-2</v>
      </c>
      <c r="U18">
        <v>-0.24451386614252099</v>
      </c>
      <c r="V18">
        <v>0.39855446091167801</v>
      </c>
      <c r="W18">
        <v>-7.4336578093074202E-2</v>
      </c>
      <c r="X18">
        <v>-1.01248643348939E-2</v>
      </c>
      <c r="Y18">
        <v>-0.29046854292062402</v>
      </c>
      <c r="Z18">
        <v>-0.24784249856142501</v>
      </c>
      <c r="AA18">
        <v>-0.21433984087829999</v>
      </c>
      <c r="AB18">
        <v>-8.8750915571381594E-2</v>
      </c>
    </row>
    <row r="19" spans="1:28">
      <c r="A19" t="s">
        <v>58</v>
      </c>
      <c r="B19">
        <v>-0.103288639339017</v>
      </c>
      <c r="C19">
        <v>-0.234494921656827</v>
      </c>
      <c r="D19">
        <v>-0.29111934090962499</v>
      </c>
      <c r="E19">
        <v>-0.16145616726544601</v>
      </c>
      <c r="F19">
        <v>-0.23472459406169899</v>
      </c>
      <c r="G19">
        <v>-5.5289358669633202E-3</v>
      </c>
      <c r="H19">
        <v>-0.233240545723744</v>
      </c>
      <c r="I19">
        <v>-0.116096787699487</v>
      </c>
      <c r="J19">
        <v>1.7772003430342399E-2</v>
      </c>
      <c r="K19">
        <v>0.19546031191246599</v>
      </c>
      <c r="L19">
        <v>-0.251361560754504</v>
      </c>
      <c r="M19">
        <v>-0.16255130687216299</v>
      </c>
      <c r="N19">
        <v>-8.6642072761047101E-2</v>
      </c>
      <c r="O19">
        <v>-5.0670075245328398E-2</v>
      </c>
      <c r="P19">
        <v>-0.142991873761037</v>
      </c>
      <c r="Q19">
        <v>-0.14057297717671099</v>
      </c>
      <c r="R19">
        <v>-0.24431172044340599</v>
      </c>
      <c r="S19">
        <v>2.0227572203388702</v>
      </c>
      <c r="T19">
        <v>-0.224838220231807</v>
      </c>
      <c r="U19">
        <v>-0.25279913439187901</v>
      </c>
      <c r="V19">
        <v>-0.130110169137792</v>
      </c>
      <c r="W19">
        <v>-0.219427696274099</v>
      </c>
      <c r="X19">
        <v>3.23199998370087E-2</v>
      </c>
      <c r="Y19">
        <v>-0.231914086992666</v>
      </c>
      <c r="Z19">
        <v>0.73057245844524799</v>
      </c>
      <c r="AA19">
        <v>0.64886048721467104</v>
      </c>
      <c r="AB19">
        <v>-0.129601654613546</v>
      </c>
    </row>
    <row r="20" spans="1:28">
      <c r="A20" t="s">
        <v>42</v>
      </c>
      <c r="B20">
        <v>-0.13044368623997701</v>
      </c>
      <c r="C20">
        <v>-0.24206861967525301</v>
      </c>
      <c r="D20">
        <v>-0.24450677833248799</v>
      </c>
      <c r="E20">
        <v>-4.7276550074748999E-2</v>
      </c>
      <c r="F20">
        <v>-0.16338214852578201</v>
      </c>
      <c r="G20">
        <v>-0.15374430189327401</v>
      </c>
      <c r="H20">
        <v>-0.17736125972710201</v>
      </c>
      <c r="I20">
        <v>0.60496765332121705</v>
      </c>
      <c r="J20">
        <v>-8.3404225567985601E-2</v>
      </c>
      <c r="K20">
        <v>-8.7877381047436698E-2</v>
      </c>
      <c r="L20">
        <v>0.36315819264511701</v>
      </c>
      <c r="M20">
        <v>-7.4449723567805604E-2</v>
      </c>
      <c r="N20">
        <v>-0.109818560826189</v>
      </c>
      <c r="O20">
        <v>-0.13103845385408699</v>
      </c>
      <c r="P20">
        <v>-0.157519407054109</v>
      </c>
      <c r="Q20">
        <v>-8.5429890172834103E-2</v>
      </c>
      <c r="R20">
        <v>-3.45904980085621E-2</v>
      </c>
      <c r="S20">
        <v>-0.224838220231807</v>
      </c>
      <c r="T20">
        <v>1.91240617871664</v>
      </c>
      <c r="U20">
        <v>-0.17013574894901901</v>
      </c>
      <c r="V20">
        <v>-0.24037982113619599</v>
      </c>
      <c r="W20">
        <v>0.45596925184376902</v>
      </c>
      <c r="X20">
        <v>-0.21280351406658299</v>
      </c>
      <c r="Y20">
        <v>-0.18170480887197599</v>
      </c>
      <c r="Z20">
        <v>-0.108536033149114</v>
      </c>
      <c r="AA20">
        <v>-0.15793488629116001</v>
      </c>
      <c r="AB20">
        <v>-0.117256759263415</v>
      </c>
    </row>
    <row r="21" spans="1:28">
      <c r="A21" t="s">
        <v>43</v>
      </c>
      <c r="B21">
        <v>-0.14006760787227901</v>
      </c>
      <c r="C21">
        <v>-0.28379258953604097</v>
      </c>
      <c r="D21">
        <v>-0.36691746623201299</v>
      </c>
      <c r="E21">
        <v>-7.7222366395070796E-2</v>
      </c>
      <c r="F21">
        <v>-0.30753396998322902</v>
      </c>
      <c r="G21">
        <v>-8.2002707975373207E-2</v>
      </c>
      <c r="H21">
        <v>1.1723795022475301</v>
      </c>
      <c r="I21">
        <v>-0.192088089349123</v>
      </c>
      <c r="J21">
        <v>-0.236928910815243</v>
      </c>
      <c r="K21">
        <v>8.7500767339262694E-2</v>
      </c>
      <c r="L21">
        <v>-0.14917302434125601</v>
      </c>
      <c r="M21">
        <v>-9.3922877430939106E-2</v>
      </c>
      <c r="N21">
        <v>-0.15742029862005999</v>
      </c>
      <c r="O21">
        <v>-0.19552930276538999</v>
      </c>
      <c r="P21">
        <v>-5.2468914357231902E-2</v>
      </c>
      <c r="Q21">
        <v>-0.26898063417401102</v>
      </c>
      <c r="R21">
        <v>-0.24451386614252099</v>
      </c>
      <c r="S21">
        <v>-0.25279913439187901</v>
      </c>
      <c r="T21">
        <v>-0.17013574894901901</v>
      </c>
      <c r="U21">
        <v>2.14537341855132</v>
      </c>
      <c r="V21">
        <v>-0.31650242293317798</v>
      </c>
      <c r="W21">
        <v>-0.19793423511855099</v>
      </c>
      <c r="X21">
        <v>-0.27638479871062399</v>
      </c>
      <c r="Y21">
        <v>1.1887638068256901</v>
      </c>
      <c r="Z21">
        <v>-0.25179889224551599</v>
      </c>
      <c r="AA21">
        <v>-0.21224616831679399</v>
      </c>
      <c r="AB21">
        <v>-6.7653468308711703E-2</v>
      </c>
    </row>
    <row r="22" spans="1:28">
      <c r="A22" t="s">
        <v>59</v>
      </c>
      <c r="B22">
        <v>-0.18932957000915401</v>
      </c>
      <c r="C22">
        <v>0.312460455170194</v>
      </c>
      <c r="D22">
        <v>0.779231644307675</v>
      </c>
      <c r="E22">
        <v>-0.23444295174128399</v>
      </c>
      <c r="F22">
        <v>0.22453968923245399</v>
      </c>
      <c r="G22">
        <v>6.7812351590339104E-2</v>
      </c>
      <c r="H22">
        <v>-0.37387191877516501</v>
      </c>
      <c r="I22">
        <v>-0.27182256132043803</v>
      </c>
      <c r="J22">
        <v>-4.9724394287705601E-2</v>
      </c>
      <c r="K22">
        <v>-0.21272354328087101</v>
      </c>
      <c r="L22">
        <v>-0.150862894252554</v>
      </c>
      <c r="M22">
        <v>-0.19121772968924999</v>
      </c>
      <c r="N22">
        <v>-0.23157457714371599</v>
      </c>
      <c r="O22">
        <v>6.2615046438416602E-2</v>
      </c>
      <c r="P22">
        <v>-0.283437888621978</v>
      </c>
      <c r="Q22">
        <v>-0.14957738124012901</v>
      </c>
      <c r="R22">
        <v>0.39855446091167801</v>
      </c>
      <c r="S22">
        <v>-0.130110169137792</v>
      </c>
      <c r="T22">
        <v>-0.24037982113619599</v>
      </c>
      <c r="U22">
        <v>-0.31650242293317798</v>
      </c>
      <c r="V22">
        <v>1.96089179656232</v>
      </c>
      <c r="W22">
        <v>-7.9710612294748004E-2</v>
      </c>
      <c r="X22">
        <v>-4.7381636206148704E-3</v>
      </c>
      <c r="Y22">
        <v>-0.37112056082210598</v>
      </c>
      <c r="Z22">
        <v>-0.29528719325286801</v>
      </c>
      <c r="AA22">
        <v>-0.12145414018209701</v>
      </c>
      <c r="AB22">
        <v>9.1783049528577798E-2</v>
      </c>
    </row>
    <row r="23" spans="1:28">
      <c r="A23" t="s">
        <v>53</v>
      </c>
      <c r="B23">
        <v>-0.15103765834962299</v>
      </c>
      <c r="C23">
        <v>-5.25972155527945E-2</v>
      </c>
      <c r="D23">
        <v>8.10556159080002E-2</v>
      </c>
      <c r="E23">
        <v>-5.1715454839150098E-2</v>
      </c>
      <c r="F23">
        <v>-6.0107179876279698E-2</v>
      </c>
      <c r="G23">
        <v>-0.223688510349766</v>
      </c>
      <c r="H23">
        <v>-0.175799148192439</v>
      </c>
      <c r="I23">
        <v>0.22598025875754901</v>
      </c>
      <c r="J23">
        <v>-0.198954520269531</v>
      </c>
      <c r="K23">
        <v>-7.0079039066002297E-2</v>
      </c>
      <c r="L23">
        <v>0.20820445324536199</v>
      </c>
      <c r="M23">
        <v>-4.7046635252696999E-2</v>
      </c>
      <c r="N23">
        <v>-9.6086730809253507E-2</v>
      </c>
      <c r="O23">
        <v>-0.11202660067567401</v>
      </c>
      <c r="P23">
        <v>-5.3750170306865998E-2</v>
      </c>
      <c r="Q23">
        <v>-0.17276647020180699</v>
      </c>
      <c r="R23">
        <v>-7.4336578093074202E-2</v>
      </c>
      <c r="S23">
        <v>-0.219427696274099</v>
      </c>
      <c r="T23">
        <v>0.45596925184376902</v>
      </c>
      <c r="U23">
        <v>-0.19793423511855099</v>
      </c>
      <c r="V23">
        <v>-7.9710612294748004E-2</v>
      </c>
      <c r="W23">
        <v>1.96388531154409</v>
      </c>
      <c r="X23">
        <v>-0.104851826508062</v>
      </c>
      <c r="Y23">
        <v>-0.18179560990426499</v>
      </c>
      <c r="Z23">
        <v>-0.25319748359907601</v>
      </c>
      <c r="AA23">
        <v>-0.19650351561350601</v>
      </c>
      <c r="AB23">
        <v>-0.16168200015165199</v>
      </c>
    </row>
    <row r="24" spans="1:28">
      <c r="A24" t="s">
        <v>37</v>
      </c>
      <c r="B24">
        <v>-0.15477140481731</v>
      </c>
      <c r="C24">
        <v>-0.114635977345159</v>
      </c>
      <c r="D24">
        <v>0.27053653109463</v>
      </c>
      <c r="E24">
        <v>-0.19027868482891699</v>
      </c>
      <c r="F24">
        <v>-0.115894195934186</v>
      </c>
      <c r="G24">
        <v>-8.3004173174399995E-2</v>
      </c>
      <c r="H24">
        <v>-0.271259190316539</v>
      </c>
      <c r="I24">
        <v>-0.218330250869609</v>
      </c>
      <c r="J24">
        <v>6.3955722930544801E-2</v>
      </c>
      <c r="K24">
        <v>-3.7078716327487098E-2</v>
      </c>
      <c r="L24">
        <v>-0.18600878509737501</v>
      </c>
      <c r="M24">
        <v>-0.22337797653921099</v>
      </c>
      <c r="N24">
        <v>0.507266919972442</v>
      </c>
      <c r="O24">
        <v>6.8864550908580902E-2</v>
      </c>
      <c r="P24">
        <v>-0.16285690909858999</v>
      </c>
      <c r="Q24">
        <v>-0.105222905202269</v>
      </c>
      <c r="R24">
        <v>-1.01248643348939E-2</v>
      </c>
      <c r="S24">
        <v>3.23199998370087E-2</v>
      </c>
      <c r="T24">
        <v>-0.21280351406658299</v>
      </c>
      <c r="U24">
        <v>-0.27638479871062399</v>
      </c>
      <c r="V24">
        <v>-4.7381636206148704E-3</v>
      </c>
      <c r="W24">
        <v>-0.104851826508062</v>
      </c>
      <c r="X24">
        <v>1.93792186398495</v>
      </c>
      <c r="Y24">
        <v>-0.27013752432545901</v>
      </c>
      <c r="Z24">
        <v>-7.9161678017293804E-2</v>
      </c>
      <c r="AA24">
        <v>2.0259296895446699E-2</v>
      </c>
      <c r="AB24">
        <v>-8.0203346489161095E-2</v>
      </c>
    </row>
    <row r="25" spans="1:28">
      <c r="A25" t="s">
        <v>57</v>
      </c>
      <c r="B25">
        <v>-0.179286012117546</v>
      </c>
      <c r="C25">
        <v>-0.31779704099644102</v>
      </c>
      <c r="D25">
        <v>-0.338990990631586</v>
      </c>
      <c r="E25">
        <v>-0.13828576288775299</v>
      </c>
      <c r="F25">
        <v>-0.34883826794415501</v>
      </c>
      <c r="G25">
        <v>-0.29128299549787501</v>
      </c>
      <c r="H25">
        <v>2.09400333756163</v>
      </c>
      <c r="I25">
        <v>-0.24391010507392799</v>
      </c>
      <c r="J25">
        <v>-0.27377061973413602</v>
      </c>
      <c r="K25">
        <v>5.0170524320950302E-2</v>
      </c>
      <c r="L25">
        <v>-0.20278421747487399</v>
      </c>
      <c r="M25">
        <v>-0.14152718142613299</v>
      </c>
      <c r="N25">
        <v>-0.23478894653843399</v>
      </c>
      <c r="O25">
        <v>-0.24883376221086601</v>
      </c>
      <c r="P25">
        <v>-0.12238667475000201</v>
      </c>
      <c r="Q25">
        <v>-0.233878832492593</v>
      </c>
      <c r="R25">
        <v>-0.29046854292062402</v>
      </c>
      <c r="S25">
        <v>-0.231914086992666</v>
      </c>
      <c r="T25">
        <v>-0.18170480887197599</v>
      </c>
      <c r="U25">
        <v>1.1887638068256901</v>
      </c>
      <c r="V25">
        <v>-0.37112056082210598</v>
      </c>
      <c r="W25">
        <v>-0.18179560990426499</v>
      </c>
      <c r="X25">
        <v>-0.27013752432545901</v>
      </c>
      <c r="Y25">
        <v>2.1536888713015698</v>
      </c>
      <c r="Z25">
        <v>-0.24830588473093401</v>
      </c>
      <c r="AA25">
        <v>-0.18196481183742599</v>
      </c>
      <c r="AB25">
        <v>-0.212853299828345</v>
      </c>
    </row>
    <row r="26" spans="1:28">
      <c r="A26" t="s">
        <v>38</v>
      </c>
      <c r="B26">
        <v>-6.9502619398411097E-2</v>
      </c>
      <c r="C26">
        <v>-0.240293069918839</v>
      </c>
      <c r="D26">
        <v>-0.36045019345917301</v>
      </c>
      <c r="E26">
        <v>-0.14706024212028601</v>
      </c>
      <c r="F26">
        <v>-0.228250026003085</v>
      </c>
      <c r="G26">
        <v>0.136310894016338</v>
      </c>
      <c r="H26">
        <v>-0.247669759637868</v>
      </c>
      <c r="I26">
        <v>-8.1275523465281097E-3</v>
      </c>
      <c r="J26">
        <v>0.159674744484465</v>
      </c>
      <c r="K26">
        <v>0.16256807964911499</v>
      </c>
      <c r="L26">
        <v>-0.13671773748843</v>
      </c>
      <c r="M26">
        <v>-0.14567658120065399</v>
      </c>
      <c r="N26">
        <v>6.0358029046415802E-3</v>
      </c>
      <c r="O26">
        <v>-7.1700209872872206E-2</v>
      </c>
      <c r="P26">
        <v>-0.161856372032016</v>
      </c>
      <c r="Q26">
        <v>-0.108878207414818</v>
      </c>
      <c r="R26">
        <v>-0.24784249856142501</v>
      </c>
      <c r="S26">
        <v>0.73057245844524799</v>
      </c>
      <c r="T26">
        <v>-0.108536033149114</v>
      </c>
      <c r="U26">
        <v>-0.25179889224551599</v>
      </c>
      <c r="V26">
        <v>-0.29528719325286801</v>
      </c>
      <c r="W26">
        <v>-0.25319748359907601</v>
      </c>
      <c r="X26">
        <v>-7.9161678017293804E-2</v>
      </c>
      <c r="Y26">
        <v>-0.24830588473093401</v>
      </c>
      <c r="Z26">
        <v>1.9631863274144301</v>
      </c>
      <c r="AA26">
        <v>0.34856601654399899</v>
      </c>
      <c r="AB26">
        <v>-9.6602089009195993E-2</v>
      </c>
    </row>
    <row r="27" spans="1:28">
      <c r="A27" t="s">
        <v>52</v>
      </c>
      <c r="B27">
        <v>-8.8625173469597696E-2</v>
      </c>
      <c r="C27">
        <v>-0.20513191984534701</v>
      </c>
      <c r="D27">
        <v>-0.264305297456987</v>
      </c>
      <c r="E27">
        <v>-9.70269734924573E-2</v>
      </c>
      <c r="F27">
        <v>-0.218027040269405</v>
      </c>
      <c r="G27">
        <v>-3.6515827937047697E-2</v>
      </c>
      <c r="H27">
        <v>-0.183823393959269</v>
      </c>
      <c r="I27">
        <v>-0.21938363016391099</v>
      </c>
      <c r="J27">
        <v>-7.8189794834168505E-2</v>
      </c>
      <c r="K27">
        <v>6.0034905856128397E-2</v>
      </c>
      <c r="L27">
        <v>-0.16792677177832699</v>
      </c>
      <c r="M27">
        <v>-0.12028726924651199</v>
      </c>
      <c r="N27">
        <v>-7.5088232216322603E-2</v>
      </c>
      <c r="O27">
        <v>0.120481446470259</v>
      </c>
      <c r="P27">
        <v>-0.15327245504738099</v>
      </c>
      <c r="Q27">
        <v>-0.13894968500612201</v>
      </c>
      <c r="R27">
        <v>-0.21433984087829999</v>
      </c>
      <c r="S27">
        <v>0.64886048721467104</v>
      </c>
      <c r="T27">
        <v>-0.15793488629116001</v>
      </c>
      <c r="U27">
        <v>-0.21224616831679399</v>
      </c>
      <c r="V27">
        <v>-0.12145414018209701</v>
      </c>
      <c r="W27">
        <v>-0.19650351561350601</v>
      </c>
      <c r="X27">
        <v>2.0259296895446699E-2</v>
      </c>
      <c r="Y27">
        <v>-0.18196481183742599</v>
      </c>
      <c r="Z27">
        <v>0.34856601654399899</v>
      </c>
      <c r="AA27">
        <v>2.0242402439229901</v>
      </c>
      <c r="AB27">
        <v>-9.1445569061499907E-2</v>
      </c>
    </row>
    <row r="28" spans="1:28">
      <c r="A28" t="s">
        <v>44</v>
      </c>
      <c r="B28">
        <v>9.6627782287598604E-3</v>
      </c>
      <c r="C28">
        <v>-0.19904842681934501</v>
      </c>
      <c r="D28">
        <v>-2.9837606074552499E-2</v>
      </c>
      <c r="E28">
        <v>-0.106782498333079</v>
      </c>
      <c r="F28">
        <v>-0.213540113443214</v>
      </c>
      <c r="G28">
        <v>0.84516557128638103</v>
      </c>
      <c r="H28">
        <v>-0.21328728522754001</v>
      </c>
      <c r="I28">
        <v>-0.14961892705059199</v>
      </c>
      <c r="J28">
        <v>-3.01485404663519E-2</v>
      </c>
      <c r="K28">
        <v>-0.139677542010685</v>
      </c>
      <c r="L28">
        <v>1.0614669560151399E-2</v>
      </c>
      <c r="M28">
        <v>-0.13987931770836801</v>
      </c>
      <c r="N28">
        <v>-2.6077944058482599E-2</v>
      </c>
      <c r="O28">
        <v>4.2662393768622998E-2</v>
      </c>
      <c r="P28">
        <v>1.5924668631790002E-2</v>
      </c>
      <c r="Q28">
        <v>-4.7871007366964199E-3</v>
      </c>
      <c r="R28">
        <v>-8.8750915571381594E-2</v>
      </c>
      <c r="S28">
        <v>-0.129601654613546</v>
      </c>
      <c r="T28">
        <v>-0.117256759263415</v>
      </c>
      <c r="U28">
        <v>-6.7653468308711703E-2</v>
      </c>
      <c r="V28">
        <v>9.1783049528577798E-2</v>
      </c>
      <c r="W28">
        <v>-0.16168200015165199</v>
      </c>
      <c r="X28">
        <v>-8.0203346489161095E-2</v>
      </c>
      <c r="Y28">
        <v>-0.212853299828345</v>
      </c>
      <c r="Z28">
        <v>-9.6602089009195993E-2</v>
      </c>
      <c r="AA28">
        <v>-9.1445569061499907E-2</v>
      </c>
      <c r="AB28">
        <v>1.2829212732214901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2020-05-11T17:19:57Z</dcterms:modified>
</cp:coreProperties>
</file>