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visual_studio_2015\Projects\LoadComparison\LoadComparison\bin\Debug\"/>
    </mc:Choice>
  </mc:AlternateContent>
  <bookViews>
    <workbookView xWindow="0" yWindow="0" windowWidth="23040" windowHeight="9384" activeTab="1"/>
  </bookViews>
  <sheets>
    <sheet name="Info" sheetId="1" r:id="rId1"/>
    <sheet name="MainUltimateLoads" sheetId="3" r:id="rId2"/>
    <sheet name="MainEequivalentFatigueLoads" sheetId="4" r:id="rId3"/>
    <sheet name="UltimateThermodynamicChart" sheetId="5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55" i="3" l="1"/>
  <c r="AC54" i="3"/>
  <c r="AC53" i="3"/>
  <c r="AC52" i="3"/>
  <c r="AC51" i="3"/>
  <c r="AC50" i="3"/>
  <c r="AC49" i="3"/>
  <c r="AC48" i="3"/>
  <c r="AC44" i="3"/>
  <c r="AC43" i="3"/>
  <c r="AC42" i="3"/>
  <c r="AC41" i="3"/>
  <c r="AC40" i="3"/>
  <c r="AC39" i="3"/>
  <c r="AC38" i="3"/>
  <c r="AC37" i="3"/>
  <c r="AC33" i="3"/>
  <c r="AC32" i="3"/>
  <c r="AC31" i="3"/>
  <c r="AC30" i="3"/>
  <c r="AC29" i="3"/>
  <c r="AC28" i="3"/>
  <c r="AC27" i="3"/>
  <c r="AC26" i="3"/>
  <c r="AC22" i="3"/>
  <c r="AC21" i="3"/>
  <c r="AC20" i="3"/>
  <c r="AC19" i="3"/>
  <c r="AC18" i="3"/>
  <c r="AC17" i="3"/>
  <c r="AC16" i="3"/>
  <c r="AC15" i="3"/>
  <c r="AC11" i="3"/>
  <c r="AC10" i="3"/>
  <c r="AC9" i="3"/>
  <c r="AC8" i="3"/>
  <c r="AC7" i="3"/>
  <c r="AC6" i="3"/>
  <c r="AC5" i="3"/>
  <c r="AC4" i="3"/>
  <c r="W55" i="3"/>
  <c r="W54" i="3"/>
  <c r="W53" i="3"/>
  <c r="W52" i="3"/>
  <c r="W51" i="3"/>
  <c r="W50" i="3"/>
  <c r="W49" i="3"/>
  <c r="W48" i="3"/>
  <c r="W44" i="3"/>
  <c r="W43" i="3"/>
  <c r="W42" i="3"/>
  <c r="W41" i="3"/>
  <c r="W40" i="3"/>
  <c r="W39" i="3"/>
  <c r="W38" i="3"/>
  <c r="W37" i="3"/>
  <c r="W33" i="3"/>
  <c r="W32" i="3"/>
  <c r="W31" i="3"/>
  <c r="W30" i="3"/>
  <c r="W29" i="3"/>
  <c r="W28" i="3"/>
  <c r="W27" i="3"/>
  <c r="W26" i="3"/>
  <c r="W22" i="3"/>
  <c r="W21" i="3"/>
  <c r="W20" i="3"/>
  <c r="W19" i="3"/>
  <c r="W18" i="3"/>
  <c r="W17" i="3"/>
  <c r="W16" i="3"/>
  <c r="W15" i="3"/>
  <c r="W11" i="3"/>
  <c r="W10" i="3"/>
  <c r="W9" i="3"/>
  <c r="W8" i="3"/>
  <c r="W7" i="3"/>
  <c r="W6" i="3"/>
  <c r="W5" i="3"/>
  <c r="W4" i="3"/>
  <c r="Q55" i="3"/>
  <c r="Q54" i="3"/>
  <c r="Q53" i="3"/>
  <c r="Q52" i="3"/>
  <c r="Q51" i="3"/>
  <c r="Q50" i="3"/>
  <c r="Q49" i="3"/>
  <c r="Q48" i="3"/>
  <c r="Q44" i="3"/>
  <c r="Q43" i="3"/>
  <c r="Q42" i="3"/>
  <c r="Q41" i="3"/>
  <c r="Q40" i="3"/>
  <c r="Q39" i="3"/>
  <c r="Q38" i="3"/>
  <c r="Q37" i="3"/>
  <c r="Q33" i="3"/>
  <c r="Q32" i="3"/>
  <c r="Q31" i="3"/>
  <c r="Q30" i="3"/>
  <c r="Q29" i="3"/>
  <c r="Q28" i="3"/>
  <c r="Q27" i="3"/>
  <c r="Q26" i="3"/>
  <c r="Q22" i="3"/>
  <c r="Q21" i="3"/>
  <c r="Q20" i="3"/>
  <c r="Q19" i="3"/>
  <c r="Q18" i="3"/>
  <c r="Q17" i="3"/>
  <c r="Q16" i="3"/>
  <c r="Q15" i="3"/>
  <c r="Q11" i="3"/>
  <c r="Q10" i="3"/>
  <c r="Q9" i="3"/>
  <c r="Q8" i="3"/>
  <c r="Q7" i="3"/>
  <c r="Q6" i="3"/>
  <c r="Q5" i="3"/>
  <c r="Q4" i="3"/>
  <c r="K55" i="3"/>
  <c r="K54" i="3"/>
  <c r="K53" i="3"/>
  <c r="K52" i="3"/>
  <c r="K51" i="3"/>
  <c r="K50" i="3"/>
  <c r="K49" i="3"/>
  <c r="K48" i="3"/>
  <c r="K44" i="3"/>
  <c r="K43" i="3"/>
  <c r="K42" i="3"/>
  <c r="K41" i="3"/>
  <c r="K40" i="3"/>
  <c r="K39" i="3"/>
  <c r="K38" i="3"/>
  <c r="K37" i="3"/>
  <c r="K33" i="3"/>
  <c r="K32" i="3"/>
  <c r="K31" i="3"/>
  <c r="K30" i="3"/>
  <c r="K29" i="3"/>
  <c r="K28" i="3"/>
  <c r="K27" i="3"/>
  <c r="K26" i="3"/>
  <c r="K22" i="3"/>
  <c r="K21" i="3"/>
  <c r="K20" i="3"/>
  <c r="K19" i="3"/>
  <c r="K18" i="3"/>
  <c r="K17" i="3"/>
  <c r="K16" i="3"/>
  <c r="K15" i="3"/>
  <c r="K11" i="3"/>
  <c r="K10" i="3"/>
  <c r="K9" i="3"/>
  <c r="K8" i="3"/>
  <c r="K7" i="3"/>
  <c r="K6" i="3"/>
  <c r="K5" i="3"/>
  <c r="K4" i="3"/>
  <c r="E55" i="3"/>
  <c r="E54" i="3"/>
  <c r="E53" i="3"/>
  <c r="E52" i="3"/>
  <c r="E51" i="3"/>
  <c r="E50" i="3"/>
  <c r="E49" i="3"/>
  <c r="E48" i="3"/>
  <c r="E44" i="3"/>
  <c r="E43" i="3"/>
  <c r="E42" i="3"/>
  <c r="E41" i="3"/>
  <c r="E40" i="3"/>
  <c r="E39" i="3"/>
  <c r="E38" i="3"/>
  <c r="E37" i="3"/>
  <c r="E33" i="3"/>
  <c r="E32" i="3"/>
  <c r="E31" i="3"/>
  <c r="E30" i="3"/>
  <c r="E29" i="3"/>
  <c r="E28" i="3"/>
  <c r="E27" i="3"/>
  <c r="E26" i="3"/>
  <c r="E22" i="3"/>
  <c r="E21" i="3"/>
  <c r="E20" i="3"/>
  <c r="E19" i="3"/>
  <c r="E18" i="3"/>
  <c r="E17" i="3"/>
  <c r="E16" i="3"/>
  <c r="E15" i="3"/>
  <c r="E11" i="3"/>
  <c r="E10" i="3"/>
  <c r="E9" i="3"/>
  <c r="E8" i="3"/>
  <c r="E7" i="3"/>
  <c r="E6" i="3"/>
  <c r="E5" i="3"/>
  <c r="E4" i="3"/>
  <c r="X75" i="4"/>
  <c r="X74" i="4"/>
  <c r="X73" i="4"/>
  <c r="X72" i="4"/>
  <c r="X71" i="4"/>
  <c r="X70" i="4"/>
  <c r="X69" i="4"/>
  <c r="X68" i="4"/>
  <c r="X67" i="4"/>
  <c r="X66" i="4"/>
  <c r="X65" i="4"/>
  <c r="X64" i="4"/>
  <c r="X60" i="4"/>
  <c r="X59" i="4"/>
  <c r="X58" i="4"/>
  <c r="X57" i="4"/>
  <c r="X56" i="4"/>
  <c r="X55" i="4"/>
  <c r="X54" i="4"/>
  <c r="X53" i="4"/>
  <c r="X52" i="4"/>
  <c r="X51" i="4"/>
  <c r="X50" i="4"/>
  <c r="X49" i="4"/>
  <c r="X45" i="4"/>
  <c r="X44" i="4"/>
  <c r="X43" i="4"/>
  <c r="X42" i="4"/>
  <c r="X41" i="4"/>
  <c r="X40" i="4"/>
  <c r="X39" i="4"/>
  <c r="X38" i="4"/>
  <c r="X37" i="4"/>
  <c r="X36" i="4"/>
  <c r="X35" i="4"/>
  <c r="X34" i="4"/>
  <c r="X30" i="4"/>
  <c r="X29" i="4"/>
  <c r="X28" i="4"/>
  <c r="X27" i="4"/>
  <c r="X26" i="4"/>
  <c r="X25" i="4"/>
  <c r="X24" i="4"/>
  <c r="X23" i="4"/>
  <c r="X22" i="4"/>
  <c r="X21" i="4"/>
  <c r="X20" i="4"/>
  <c r="X19" i="4"/>
  <c r="X15" i="4"/>
  <c r="X14" i="4"/>
  <c r="X13" i="4"/>
  <c r="X12" i="4"/>
  <c r="X11" i="4"/>
  <c r="X10" i="4"/>
  <c r="X9" i="4"/>
  <c r="X8" i="4"/>
  <c r="X7" i="4"/>
  <c r="X6" i="4"/>
  <c r="X5" i="4"/>
  <c r="X4" i="4"/>
  <c r="S75" i="4"/>
  <c r="S74" i="4"/>
  <c r="S73" i="4"/>
  <c r="S72" i="4"/>
  <c r="S71" i="4"/>
  <c r="S70" i="4"/>
  <c r="S69" i="4"/>
  <c r="S68" i="4"/>
  <c r="S67" i="4"/>
  <c r="S66" i="4"/>
  <c r="S65" i="4"/>
  <c r="S64" i="4"/>
  <c r="S60" i="4"/>
  <c r="S59" i="4"/>
  <c r="S58" i="4"/>
  <c r="S57" i="4"/>
  <c r="S56" i="4"/>
  <c r="S55" i="4"/>
  <c r="S54" i="4"/>
  <c r="S53" i="4"/>
  <c r="S52" i="4"/>
  <c r="S51" i="4"/>
  <c r="S50" i="4"/>
  <c r="S49" i="4"/>
  <c r="S45" i="4"/>
  <c r="S44" i="4"/>
  <c r="S43" i="4"/>
  <c r="S42" i="4"/>
  <c r="S41" i="4"/>
  <c r="S40" i="4"/>
  <c r="S39" i="4"/>
  <c r="S38" i="4"/>
  <c r="S37" i="4"/>
  <c r="S36" i="4"/>
  <c r="S35" i="4"/>
  <c r="S34" i="4"/>
  <c r="S30" i="4"/>
  <c r="S29" i="4"/>
  <c r="S28" i="4"/>
  <c r="S27" i="4"/>
  <c r="S26" i="4"/>
  <c r="S25" i="4"/>
  <c r="S24" i="4"/>
  <c r="S23" i="4"/>
  <c r="S22" i="4"/>
  <c r="S21" i="4"/>
  <c r="S20" i="4"/>
  <c r="S19" i="4"/>
  <c r="S15" i="4"/>
  <c r="S14" i="4"/>
  <c r="S13" i="4"/>
  <c r="S12" i="4"/>
  <c r="S11" i="4"/>
  <c r="S10" i="4"/>
  <c r="S9" i="4"/>
  <c r="S8" i="4"/>
  <c r="S7" i="4"/>
  <c r="S6" i="4"/>
  <c r="S5" i="4"/>
  <c r="S4" i="4"/>
  <c r="N75" i="4"/>
  <c r="N74" i="4"/>
  <c r="N73" i="4"/>
  <c r="N72" i="4"/>
  <c r="N71" i="4"/>
  <c r="N70" i="4"/>
  <c r="N69" i="4"/>
  <c r="N68" i="4"/>
  <c r="N67" i="4"/>
  <c r="N66" i="4"/>
  <c r="N65" i="4"/>
  <c r="N64" i="4"/>
  <c r="N60" i="4"/>
  <c r="N59" i="4"/>
  <c r="N58" i="4"/>
  <c r="N57" i="4"/>
  <c r="N56" i="4"/>
  <c r="N55" i="4"/>
  <c r="N54" i="4"/>
  <c r="N53" i="4"/>
  <c r="N52" i="4"/>
  <c r="N51" i="4"/>
  <c r="N50" i="4"/>
  <c r="N49" i="4"/>
  <c r="N45" i="4"/>
  <c r="N44" i="4"/>
  <c r="N43" i="4"/>
  <c r="N42" i="4"/>
  <c r="N41" i="4"/>
  <c r="N40" i="4"/>
  <c r="N39" i="4"/>
  <c r="N38" i="4"/>
  <c r="N37" i="4"/>
  <c r="N36" i="4"/>
  <c r="N35" i="4"/>
  <c r="N34" i="4"/>
  <c r="N30" i="4"/>
  <c r="N29" i="4"/>
  <c r="N28" i="4"/>
  <c r="N27" i="4"/>
  <c r="N26" i="4"/>
  <c r="N25" i="4"/>
  <c r="N24" i="4"/>
  <c r="N23" i="4"/>
  <c r="N22" i="4"/>
  <c r="N21" i="4"/>
  <c r="N20" i="4"/>
  <c r="N19" i="4"/>
  <c r="N15" i="4"/>
  <c r="N14" i="4"/>
  <c r="N13" i="4"/>
  <c r="N12" i="4"/>
  <c r="N11" i="4"/>
  <c r="N10" i="4"/>
  <c r="N9" i="4"/>
  <c r="N8" i="4"/>
  <c r="N7" i="4"/>
  <c r="N6" i="4"/>
  <c r="N5" i="4"/>
  <c r="N4" i="4"/>
  <c r="I75" i="4"/>
  <c r="I74" i="4"/>
  <c r="I73" i="4"/>
  <c r="I72" i="4"/>
  <c r="I71" i="4"/>
  <c r="I70" i="4"/>
  <c r="I69" i="4"/>
  <c r="I68" i="4"/>
  <c r="I67" i="4"/>
  <c r="I66" i="4"/>
  <c r="I65" i="4"/>
  <c r="I64" i="4"/>
  <c r="I60" i="4"/>
  <c r="I59" i="4"/>
  <c r="I58" i="4"/>
  <c r="I57" i="4"/>
  <c r="I56" i="4"/>
  <c r="I55" i="4"/>
  <c r="I54" i="4"/>
  <c r="I53" i="4"/>
  <c r="I52" i="4"/>
  <c r="I51" i="4"/>
  <c r="I50" i="4"/>
  <c r="I49" i="4"/>
  <c r="I45" i="4"/>
  <c r="I44" i="4"/>
  <c r="I43" i="4"/>
  <c r="I42" i="4"/>
  <c r="I41" i="4"/>
  <c r="I40" i="4"/>
  <c r="I39" i="4"/>
  <c r="I38" i="4"/>
  <c r="I37" i="4"/>
  <c r="I36" i="4"/>
  <c r="I35" i="4"/>
  <c r="I34" i="4"/>
  <c r="I30" i="4"/>
  <c r="I29" i="4"/>
  <c r="I28" i="4"/>
  <c r="I27" i="4"/>
  <c r="I26" i="4"/>
  <c r="I25" i="4"/>
  <c r="I24" i="4"/>
  <c r="I23" i="4"/>
  <c r="I22" i="4"/>
  <c r="I21" i="4"/>
  <c r="I20" i="4"/>
  <c r="I19" i="4"/>
  <c r="I15" i="4"/>
  <c r="I14" i="4"/>
  <c r="I13" i="4"/>
  <c r="I12" i="4"/>
  <c r="I11" i="4"/>
  <c r="I10" i="4"/>
  <c r="I9" i="4"/>
  <c r="I8" i="4"/>
  <c r="I7" i="4"/>
  <c r="I6" i="4"/>
  <c r="I5" i="4"/>
  <c r="I4" i="4"/>
  <c r="D75" i="4"/>
  <c r="D74" i="4"/>
  <c r="D73" i="4"/>
  <c r="D72" i="4"/>
  <c r="D71" i="4"/>
  <c r="D70" i="4"/>
  <c r="D69" i="4"/>
  <c r="D68" i="4"/>
  <c r="D67" i="4"/>
  <c r="D66" i="4"/>
  <c r="D65" i="4"/>
  <c r="D64" i="4"/>
  <c r="D60" i="4"/>
  <c r="D59" i="4"/>
  <c r="D58" i="4"/>
  <c r="D57" i="4"/>
  <c r="D56" i="4"/>
  <c r="D55" i="4"/>
  <c r="D54" i="4"/>
  <c r="D53" i="4"/>
  <c r="D52" i="4"/>
  <c r="D51" i="4"/>
  <c r="D50" i="4"/>
  <c r="D49" i="4"/>
  <c r="D45" i="4"/>
  <c r="D44" i="4"/>
  <c r="D43" i="4"/>
  <c r="D42" i="4"/>
  <c r="D41" i="4"/>
  <c r="D40" i="4"/>
  <c r="D39" i="4"/>
  <c r="D38" i="4"/>
  <c r="D37" i="4"/>
  <c r="D36" i="4"/>
  <c r="D35" i="4"/>
  <c r="D34" i="4"/>
  <c r="D30" i="4"/>
  <c r="D29" i="4"/>
  <c r="D28" i="4"/>
  <c r="D27" i="4"/>
  <c r="D26" i="4"/>
  <c r="D25" i="4"/>
  <c r="D24" i="4"/>
  <c r="D23" i="4"/>
  <c r="D22" i="4"/>
  <c r="D21" i="4"/>
  <c r="D20" i="4"/>
  <c r="D19" i="4"/>
  <c r="D15" i="4"/>
  <c r="D14" i="4"/>
  <c r="D13" i="4"/>
  <c r="D12" i="4"/>
  <c r="D11" i="4"/>
  <c r="D10" i="4"/>
  <c r="D9" i="4"/>
  <c r="D8" i="4"/>
  <c r="D7" i="4"/>
  <c r="D6" i="4"/>
  <c r="D5" i="4"/>
  <c r="D4" i="4"/>
</calcChain>
</file>

<file path=xl/sharedStrings.xml><?xml version="1.0" encoding="utf-8"?>
<sst xmlns="http://schemas.openxmlformats.org/spreadsheetml/2006/main" count="1777" uniqueCount="122">
  <si>
    <t>W2000-116-90</t>
  </si>
  <si>
    <t>WindTurbineName</t>
    <phoneticPr fontId="1" type="noConversion"/>
  </si>
  <si>
    <t>PostPath</t>
    <phoneticPr fontId="1" type="noConversion"/>
  </si>
  <si>
    <t>D:\Shanghai-electricWork\post\extreme\main</t>
  </si>
  <si>
    <t>D:\Shanghai-electricWork\post\rainflow\main\main_1E8_7.0B</t>
  </si>
  <si>
    <t>Blade_root</t>
  </si>
  <si>
    <t>Mx</t>
  </si>
  <si>
    <t>My</t>
  </si>
  <si>
    <t>Mz</t>
  </si>
  <si>
    <t>Fx</t>
  </si>
  <si>
    <t>Fy</t>
  </si>
  <si>
    <t>Fz</t>
  </si>
  <si>
    <t>m</t>
  </si>
  <si>
    <t>Value</t>
  </si>
  <si>
    <t>Div</t>
  </si>
  <si>
    <t>Hub_rotating</t>
  </si>
  <si>
    <t>Hub_stationary</t>
  </si>
  <si>
    <t>Tower_station_1</t>
  </si>
  <si>
    <t>Tower_station_77.865</t>
  </si>
  <si>
    <t>DLC</t>
  </si>
  <si>
    <t>Path</t>
  </si>
  <si>
    <t>71_bd#06</t>
  </si>
  <si>
    <t>5059.6</t>
  </si>
  <si>
    <t>\\107-jsbb-cq-c\w2000-105-80-sb\W2000-105-80-SB_cq20151215\time_series\DLC71\71_bd#06</t>
  </si>
  <si>
    <t>14_ca-11</t>
  </si>
  <si>
    <t>8255.5</t>
  </si>
  <si>
    <t>\\107-jsbb-cq-c\w2000-105-80-sb\W2000-105-80-SB_cq20151215\time_series\DLC14\14_ca-11</t>
  </si>
  <si>
    <t>Mxy</t>
  </si>
  <si>
    <t>8554.4</t>
  </si>
  <si>
    <t>13_ec#03</t>
  </si>
  <si>
    <t>137.01</t>
  </si>
  <si>
    <t>\\107-jsbb-cq-c\w2000-105-80-sb\W2000-105-80-SB_cq20151215\time_series\DLC13_2.3\13_ec#03</t>
  </si>
  <si>
    <t>309.33</t>
  </si>
  <si>
    <t>251.35</t>
  </si>
  <si>
    <t>Fxy</t>
  </si>
  <si>
    <t>13_bb#04</t>
  </si>
  <si>
    <t>336.35</t>
  </si>
  <si>
    <t>\\107-jsbb-cq-c\w2000-105-80-sb\W2000-105-80-SB_cq20151215\time_series\DLC13_2.3\13_bb#04</t>
  </si>
  <si>
    <t>14_af-09</t>
  </si>
  <si>
    <t>887.69</t>
  </si>
  <si>
    <t>\\107-jsbb-cq-c\w2000-105-80-sb\W2000-105-80-SB_cq20151215\time_series\DLC14\14_af-09</t>
  </si>
  <si>
    <t>13_ec#01</t>
  </si>
  <si>
    <t>2541.6</t>
  </si>
  <si>
    <t>\\107-jsbb-cq-c\w2000-105-80-sb\W2000-105-80-SB_cq20151215\time_series\DLC13_2.3\13_ec#01</t>
  </si>
  <si>
    <t>22_bb+10</t>
  </si>
  <si>
    <t>5860</t>
  </si>
  <si>
    <t>\\107-jsbb-cq-c\w2000-105-80-sb\W2000-105-80-SB_cq20151215\time_series\DLC22\22_bb+10</t>
  </si>
  <si>
    <t>14_ca-10</t>
  </si>
  <si>
    <t>5822.2</t>
  </si>
  <si>
    <t>\\107-jsbb-cq-c\w2000-105-80-sb\W2000-105-80-SB_cq20151215\time_series\DLC14\14_ca-10</t>
  </si>
  <si>
    <t>Myz</t>
  </si>
  <si>
    <t>5866.8</t>
  </si>
  <si>
    <t>42-ca-11</t>
  </si>
  <si>
    <t>625.65</t>
  </si>
  <si>
    <t>\\107-jsbb-cq-c\w2000-105-80-sb\W2000-105-80-SB_cq20151215\time_series\DLC42\42-ca-11</t>
  </si>
  <si>
    <t>13_ca#01</t>
  </si>
  <si>
    <t>796.2</t>
  </si>
  <si>
    <t>\\107-jsbb-cq-c\w2000-105-80-sb\W2000-105-80-SB_cq20151215\time_series\DLC13_2.3\13_ca#01</t>
  </si>
  <si>
    <t>13_cc#06</t>
  </si>
  <si>
    <t>785.48</t>
  </si>
  <si>
    <t>\\107-jsbb-cq-c\w2000-105-80-sb\W2000-105-80-SB_cq20151215\time_series\DLC13_2.3\13_cc#06</t>
  </si>
  <si>
    <t>Fyz</t>
  </si>
  <si>
    <t>13_ca#03</t>
  </si>
  <si>
    <t>810.95</t>
  </si>
  <si>
    <t>\\107-jsbb-cq-c\w2000-105-80-sb\W2000-105-80-SB_cq20151215\time_series\DLC13_2.3\13_ca#03</t>
  </si>
  <si>
    <t>13_ec#04</t>
  </si>
  <si>
    <t>5743.8</t>
  </si>
  <si>
    <t>\\107-jsbb-cq-c\w2000-105-80-sb\W2000-105-80-SB_cq20151215\time_series\DLC13_2.3\13_ec#04</t>
  </si>
  <si>
    <t>5535.4</t>
  </si>
  <si>
    <t>62_ak#02</t>
  </si>
  <si>
    <t>390.98</t>
  </si>
  <si>
    <t>\\107-jsbb-cq-c\w2000-105-80-sb\W2000-105-80-SB_cq20151215\time_series\DLC62\62_ak#02</t>
  </si>
  <si>
    <t>810.91</t>
  </si>
  <si>
    <t>Tower_1</t>
  </si>
  <si>
    <t>62_ak#05</t>
  </si>
  <si>
    <t>54285</t>
  </si>
  <si>
    <t>\\107-jsbb-cq-c\w2000-105-80-sb\W2000-105-80-SB_cq20151215\time_series\DLC62\62_ak#05</t>
  </si>
  <si>
    <t>42-ca-07</t>
  </si>
  <si>
    <t>52495</t>
  </si>
  <si>
    <t>\\107-jsbb-cq-c\w2000-105-80-sb\W2000-105-80-SB_cq20151215\time_series\DLC42\42-ca-07</t>
  </si>
  <si>
    <t>54739</t>
  </si>
  <si>
    <t>5574.8</t>
  </si>
  <si>
    <t>42-ea-16</t>
  </si>
  <si>
    <t>686.78</t>
  </si>
  <si>
    <t>\\107-jsbb-cq-c\w2000-105-80-sb\W2000-105-80-SB_cq20151215\time_series\DLC42\42-ea-16</t>
  </si>
  <si>
    <t>62_ak#06</t>
  </si>
  <si>
    <t>797.54</t>
  </si>
  <si>
    <t>\\107-jsbb-cq-c\w2000-105-80-sb\W2000-105-80-SB_cq20151215\time_series\DLC62\62_ak#06</t>
  </si>
  <si>
    <t>799.99</t>
  </si>
  <si>
    <t>81c_de#04</t>
  </si>
  <si>
    <t>4470</t>
  </si>
  <si>
    <t>\\107-jsbb-cq-c\w2000-105-80-sb\W2000-105-80-SB_cq20151215\time_series\DLC81c\81c_de#04</t>
  </si>
  <si>
    <t>Tower_77.865</t>
  </si>
  <si>
    <t>82b_cb#02</t>
  </si>
  <si>
    <t>3037.9</t>
  </si>
  <si>
    <t>\\107-jsbb-cq-c\w2000-105-80-sb\W2000-105-80-SB_cq20151215\time_series\DLC82b\82b_cb#02</t>
  </si>
  <si>
    <t>14_af-06</t>
  </si>
  <si>
    <t>6671.3</t>
  </si>
  <si>
    <t>\\107-jsbb-cq-c\w2000-105-80-sb\W2000-105-80-SB_cq20151215\time_series\DLC14\14_af-06</t>
  </si>
  <si>
    <t>6694.2</t>
  </si>
  <si>
    <t>5569.1</t>
  </si>
  <si>
    <t>42-ca-08</t>
  </si>
  <si>
    <t>649.08</t>
  </si>
  <si>
    <t>\\107-jsbb-cq-c\w2000-105-80-sb\W2000-105-80-SB_cq20151215\time_series\DLC42\42-ca-08</t>
  </si>
  <si>
    <t>577.18</t>
  </si>
  <si>
    <t>649.42</t>
  </si>
  <si>
    <t>2041.3</t>
  </si>
  <si>
    <t>DLC13</t>
  </si>
  <si>
    <t>DLC14</t>
  </si>
  <si>
    <t>DLC15</t>
  </si>
  <si>
    <t>DLC21</t>
  </si>
  <si>
    <t>DLC22</t>
  </si>
  <si>
    <t>DLC23</t>
  </si>
  <si>
    <t>DLC42</t>
  </si>
  <si>
    <t>DLC51</t>
  </si>
  <si>
    <t>DLC61</t>
  </si>
  <si>
    <t>DLC62</t>
  </si>
  <si>
    <t>DLC63</t>
  </si>
  <si>
    <t>DLC71</t>
  </si>
  <si>
    <t>DLC81a</t>
  </si>
  <si>
    <t>DLC81c</t>
  </si>
  <si>
    <t>DLC82b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</si>
</sst>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</cellXfs>
  <cellStyles count="1">
    <cellStyle name="常规" xfId="0" builtinId="0"/>
  </cellStyles>
  <dxfs count="50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11"/>
  <sheetViews>
    <sheetView workbookViewId="0">
      <selection activeCell="B13" sqref="B13"/>
    </sheetView>
  </sheetViews>
  <sheetFormatPr defaultRowHeight="14.4" x14ac:dyDescent="0.25"/>
  <cols>
    <col min="1" max="1" width="18.33203125" style="2" customWidth="1"/>
    <col min="2" max="2" width="71.77734375" style="2" customWidth="1"/>
  </cols>
  <sheetData>
    <row r="1" spans="1:2" x14ac:dyDescent="0.25">
      <c r="A1" s="1" t="s">
        <v>1</v>
      </c>
      <c r="B1" s="1" t="s">
        <v>2</v>
      </c>
    </row>
    <row r="2" spans="1:2" x14ac:dyDescent="0.25">
      <c r="A2" s="7" t="s">
        <v>0</v>
      </c>
      <c r="B2" s="2" t="s">
        <v>3</v>
      </c>
    </row>
    <row r="3" spans="1:2" x14ac:dyDescent="0.25">
      <c r="A3" s="7"/>
      <c r="B3" s="3" t="s">
        <v>4</v>
      </c>
    </row>
    <row r="4" spans="1:2" x14ac:dyDescent="0.25">
      <c r="A4" s="7" t="s">
        <v>0</v>
      </c>
      <c r="B4" s="2" t="s">
        <v>3</v>
      </c>
    </row>
    <row r="5" spans="1:2" x14ac:dyDescent="0.25">
      <c r="A5" s="7"/>
      <c r="B5" s="3" t="s">
        <v>4</v>
      </c>
    </row>
    <row r="6" spans="1:2" x14ac:dyDescent="0.25">
      <c r="A6" s="7" t="s">
        <v>0</v>
      </c>
      <c r="B6" s="2" t="s">
        <v>3</v>
      </c>
    </row>
    <row r="7" spans="1:2" x14ac:dyDescent="0.25">
      <c r="A7" s="7"/>
      <c r="B7" s="3" t="s">
        <v>4</v>
      </c>
    </row>
    <row r="8" spans="1:2" x14ac:dyDescent="0.25">
      <c r="A8" s="7" t="s">
        <v>0</v>
      </c>
      <c r="B8" s="2" t="s">
        <v>3</v>
      </c>
    </row>
    <row r="9" spans="1:2" x14ac:dyDescent="0.25">
      <c r="A9" s="7"/>
      <c r="B9" s="3" t="s">
        <v>4</v>
      </c>
    </row>
    <row r="10" spans="1:2" x14ac:dyDescent="0.25">
      <c r="A10" s="7" t="s">
        <v>0</v>
      </c>
      <c r="B10" s="2" t="s">
        <v>3</v>
      </c>
    </row>
    <row r="11" spans="1:2" x14ac:dyDescent="0.25">
      <c r="A11" s="7"/>
      <c r="B11" s="3" t="s">
        <v>4</v>
      </c>
    </row>
  </sheetData>
  <mergeCells count="5">
    <mergeCell ref="A2:A3"/>
    <mergeCell ref="A4:A5"/>
    <mergeCell ref="A6:A7"/>
    <mergeCell ref="A8:A9"/>
    <mergeCell ref="A10:A1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C55"/>
  <sheetViews>
    <sheetView tabSelected="1" workbookViewId="0">
      <selection activeCell="F8" sqref="F8"/>
    </sheetView>
  </sheetViews>
  <sheetFormatPr defaultRowHeight="14.4" x14ac:dyDescent="0.25"/>
  <cols>
    <col min="1" max="16384" width="8.88671875" style="5"/>
  </cols>
  <sheetData>
    <row r="1" spans="1:29" x14ac:dyDescent="0.25">
      <c r="A1" s="7" t="s">
        <v>0</v>
      </c>
      <c r="B1" s="7"/>
      <c r="C1" s="7"/>
      <c r="D1" s="7"/>
      <c r="E1" s="7"/>
      <c r="G1" s="7" t="s">
        <v>0</v>
      </c>
      <c r="H1" s="7"/>
      <c r="I1" s="7"/>
      <c r="J1" s="7"/>
      <c r="K1" s="7"/>
      <c r="M1" s="7" t="s">
        <v>0</v>
      </c>
      <c r="N1" s="7"/>
      <c r="O1" s="7"/>
      <c r="P1" s="7"/>
      <c r="Q1" s="7"/>
      <c r="S1" s="7" t="s">
        <v>0</v>
      </c>
      <c r="T1" s="7"/>
      <c r="U1" s="7"/>
      <c r="V1" s="7"/>
      <c r="W1" s="7"/>
      <c r="Y1" s="7" t="s">
        <v>0</v>
      </c>
      <c r="Z1" s="7"/>
      <c r="AA1" s="7"/>
      <c r="AB1" s="7"/>
      <c r="AC1" s="7"/>
    </row>
    <row r="2" spans="1:29" x14ac:dyDescent="0.25">
      <c r="A2" s="7" t="s">
        <v>5</v>
      </c>
      <c r="B2" s="7"/>
      <c r="C2" s="7"/>
      <c r="D2" s="7"/>
      <c r="E2" s="7"/>
      <c r="G2" s="7" t="s">
        <v>5</v>
      </c>
      <c r="H2" s="7"/>
      <c r="I2" s="7"/>
      <c r="J2" s="7"/>
      <c r="K2" s="7"/>
      <c r="M2" s="7" t="s">
        <v>5</v>
      </c>
      <c r="N2" s="7"/>
      <c r="O2" s="7"/>
      <c r="P2" s="7"/>
      <c r="Q2" s="7"/>
      <c r="S2" s="7" t="s">
        <v>5</v>
      </c>
      <c r="T2" s="7"/>
      <c r="U2" s="7"/>
      <c r="V2" s="7"/>
      <c r="W2" s="7"/>
      <c r="Y2" s="7" t="s">
        <v>5</v>
      </c>
      <c r="Z2" s="7"/>
      <c r="AA2" s="7"/>
      <c r="AB2" s="7"/>
      <c r="AC2" s="7"/>
    </row>
    <row r="3" spans="1:29" x14ac:dyDescent="0.25">
      <c r="A3" s="6"/>
      <c r="B3" s="6" t="s">
        <v>19</v>
      </c>
      <c r="C3" s="6" t="s">
        <v>13</v>
      </c>
      <c r="D3" s="6" t="s">
        <v>20</v>
      </c>
      <c r="E3" s="6" t="s">
        <v>14</v>
      </c>
      <c r="G3" s="6"/>
      <c r="H3" s="6" t="s">
        <v>19</v>
      </c>
      <c r="I3" s="6" t="s">
        <v>13</v>
      </c>
      <c r="J3" s="6" t="s">
        <v>20</v>
      </c>
      <c r="K3" s="6" t="s">
        <v>14</v>
      </c>
      <c r="M3" s="6"/>
      <c r="N3" s="6" t="s">
        <v>19</v>
      </c>
      <c r="O3" s="6" t="s">
        <v>13</v>
      </c>
      <c r="P3" s="6" t="s">
        <v>20</v>
      </c>
      <c r="Q3" s="6" t="s">
        <v>14</v>
      </c>
      <c r="S3" s="6"/>
      <c r="T3" s="6" t="s">
        <v>19</v>
      </c>
      <c r="U3" s="6" t="s">
        <v>13</v>
      </c>
      <c r="V3" s="6" t="s">
        <v>20</v>
      </c>
      <c r="W3" s="6" t="s">
        <v>14</v>
      </c>
      <c r="Y3" s="6"/>
      <c r="Z3" s="6" t="s">
        <v>19</v>
      </c>
      <c r="AA3" s="6" t="s">
        <v>13</v>
      </c>
      <c r="AB3" s="6" t="s">
        <v>20</v>
      </c>
      <c r="AC3" s="6" t="s">
        <v>14</v>
      </c>
    </row>
    <row r="4" spans="1:29" x14ac:dyDescent="0.25">
      <c r="A4" s="6" t="s">
        <v>6</v>
      </c>
      <c r="B4" s="6" t="s">
        <v>21</v>
      </c>
      <c r="C4" s="6" t="s">
        <v>22</v>
      </c>
      <c r="D4" s="6" t="s">
        <v>23</v>
      </c>
      <c r="E4" s="6">
        <f>$C$4/$C$4</f>
        <v>1</v>
      </c>
      <c r="G4" s="6" t="s">
        <v>6</v>
      </c>
      <c r="H4" s="6" t="s">
        <v>21</v>
      </c>
      <c r="I4" s="6" t="s">
        <v>22</v>
      </c>
      <c r="J4" s="6" t="s">
        <v>23</v>
      </c>
      <c r="K4" s="6">
        <f>$I$4/$C$4</f>
        <v>1</v>
      </c>
      <c r="M4" s="6" t="s">
        <v>6</v>
      </c>
      <c r="N4" s="6" t="s">
        <v>21</v>
      </c>
      <c r="O4" s="6" t="s">
        <v>22</v>
      </c>
      <c r="P4" s="6" t="s">
        <v>23</v>
      </c>
      <c r="Q4" s="6">
        <f>$O$4/$C$4</f>
        <v>1</v>
      </c>
      <c r="S4" s="6" t="s">
        <v>6</v>
      </c>
      <c r="T4" s="6" t="s">
        <v>21</v>
      </c>
      <c r="U4" s="6" t="s">
        <v>22</v>
      </c>
      <c r="V4" s="6" t="s">
        <v>23</v>
      </c>
      <c r="W4" s="6">
        <f>$U$4/$C$4</f>
        <v>1</v>
      </c>
      <c r="Y4" s="6" t="s">
        <v>6</v>
      </c>
      <c r="Z4" s="6" t="s">
        <v>21</v>
      </c>
      <c r="AA4" s="6" t="s">
        <v>22</v>
      </c>
      <c r="AB4" s="6" t="s">
        <v>23</v>
      </c>
      <c r="AC4" s="6">
        <f>$AA$4/$C$4</f>
        <v>1</v>
      </c>
    </row>
    <row r="5" spans="1:29" x14ac:dyDescent="0.25">
      <c r="A5" s="6" t="s">
        <v>7</v>
      </c>
      <c r="B5" s="6" t="s">
        <v>24</v>
      </c>
      <c r="C5" s="6" t="s">
        <v>25</v>
      </c>
      <c r="D5" s="6" t="s">
        <v>26</v>
      </c>
      <c r="E5" s="6">
        <f>$C$5/$C$5</f>
        <v>1</v>
      </c>
      <c r="G5" s="6" t="s">
        <v>7</v>
      </c>
      <c r="H5" s="6" t="s">
        <v>24</v>
      </c>
      <c r="I5" s="6" t="s">
        <v>25</v>
      </c>
      <c r="J5" s="6" t="s">
        <v>26</v>
      </c>
      <c r="K5" s="6">
        <f>$I$5/$C$5</f>
        <v>1</v>
      </c>
      <c r="M5" s="6" t="s">
        <v>7</v>
      </c>
      <c r="N5" s="6" t="s">
        <v>24</v>
      </c>
      <c r="O5" s="6" t="s">
        <v>25</v>
      </c>
      <c r="P5" s="6" t="s">
        <v>26</v>
      </c>
      <c r="Q5" s="6">
        <f>$O$5/$C$5</f>
        <v>1</v>
      </c>
      <c r="S5" s="6" t="s">
        <v>7</v>
      </c>
      <c r="T5" s="6" t="s">
        <v>24</v>
      </c>
      <c r="U5" s="6" t="s">
        <v>25</v>
      </c>
      <c r="V5" s="6" t="s">
        <v>26</v>
      </c>
      <c r="W5" s="6">
        <f>$U$5/$C$5</f>
        <v>1</v>
      </c>
      <c r="Y5" s="6" t="s">
        <v>7</v>
      </c>
      <c r="Z5" s="6" t="s">
        <v>24</v>
      </c>
      <c r="AA5" s="6" t="s">
        <v>25</v>
      </c>
      <c r="AB5" s="6" t="s">
        <v>26</v>
      </c>
      <c r="AC5" s="6">
        <f>$AA$5/$C$5</f>
        <v>1</v>
      </c>
    </row>
    <row r="6" spans="1:29" x14ac:dyDescent="0.25">
      <c r="A6" s="6" t="s">
        <v>27</v>
      </c>
      <c r="B6" s="6" t="s">
        <v>24</v>
      </c>
      <c r="C6" s="6" t="s">
        <v>28</v>
      </c>
      <c r="D6" s="6" t="s">
        <v>26</v>
      </c>
      <c r="E6" s="6">
        <f>$C$6/$C$6</f>
        <v>1</v>
      </c>
      <c r="G6" s="6" t="s">
        <v>27</v>
      </c>
      <c r="H6" s="6" t="s">
        <v>24</v>
      </c>
      <c r="I6" s="6" t="s">
        <v>28</v>
      </c>
      <c r="J6" s="6" t="s">
        <v>26</v>
      </c>
      <c r="K6" s="6">
        <f>$I$6/$C$6</f>
        <v>1</v>
      </c>
      <c r="M6" s="6" t="s">
        <v>27</v>
      </c>
      <c r="N6" s="6" t="s">
        <v>24</v>
      </c>
      <c r="O6" s="6" t="s">
        <v>28</v>
      </c>
      <c r="P6" s="6" t="s">
        <v>26</v>
      </c>
      <c r="Q6" s="6">
        <f>$O$6/$C$6</f>
        <v>1</v>
      </c>
      <c r="S6" s="6" t="s">
        <v>27</v>
      </c>
      <c r="T6" s="6" t="s">
        <v>24</v>
      </c>
      <c r="U6" s="6" t="s">
        <v>28</v>
      </c>
      <c r="V6" s="6" t="s">
        <v>26</v>
      </c>
      <c r="W6" s="6">
        <f>$U$6/$C$6</f>
        <v>1</v>
      </c>
      <c r="Y6" s="6" t="s">
        <v>27</v>
      </c>
      <c r="Z6" s="6" t="s">
        <v>24</v>
      </c>
      <c r="AA6" s="6" t="s">
        <v>28</v>
      </c>
      <c r="AB6" s="6" t="s">
        <v>26</v>
      </c>
      <c r="AC6" s="6">
        <f>$AA$6/$C$6</f>
        <v>1</v>
      </c>
    </row>
    <row r="7" spans="1:29" x14ac:dyDescent="0.25">
      <c r="A7" s="6" t="s">
        <v>8</v>
      </c>
      <c r="B7" s="6" t="s">
        <v>29</v>
      </c>
      <c r="C7" s="6" t="s">
        <v>30</v>
      </c>
      <c r="D7" s="6" t="s">
        <v>31</v>
      </c>
      <c r="E7" s="6">
        <f>$C$7/$C$7</f>
        <v>1</v>
      </c>
      <c r="G7" s="6" t="s">
        <v>8</v>
      </c>
      <c r="H7" s="6" t="s">
        <v>29</v>
      </c>
      <c r="I7" s="6" t="s">
        <v>30</v>
      </c>
      <c r="J7" s="6" t="s">
        <v>31</v>
      </c>
      <c r="K7" s="6">
        <f>$I$7/$C$7</f>
        <v>1</v>
      </c>
      <c r="M7" s="6" t="s">
        <v>8</v>
      </c>
      <c r="N7" s="6" t="s">
        <v>29</v>
      </c>
      <c r="O7" s="6" t="s">
        <v>30</v>
      </c>
      <c r="P7" s="6" t="s">
        <v>31</v>
      </c>
      <c r="Q7" s="6">
        <f>$O$7/$C$7</f>
        <v>1</v>
      </c>
      <c r="S7" s="6" t="s">
        <v>8</v>
      </c>
      <c r="T7" s="6" t="s">
        <v>29</v>
      </c>
      <c r="U7" s="6" t="s">
        <v>30</v>
      </c>
      <c r="V7" s="6" t="s">
        <v>31</v>
      </c>
      <c r="W7" s="6">
        <f>$U$7/$C$7</f>
        <v>1</v>
      </c>
      <c r="Y7" s="6" t="s">
        <v>8</v>
      </c>
      <c r="Z7" s="6" t="s">
        <v>29</v>
      </c>
      <c r="AA7" s="6" t="s">
        <v>30</v>
      </c>
      <c r="AB7" s="6" t="s">
        <v>31</v>
      </c>
      <c r="AC7" s="6">
        <f>$AA$7/$C$7</f>
        <v>1</v>
      </c>
    </row>
    <row r="8" spans="1:29" x14ac:dyDescent="0.25">
      <c r="A8" s="6" t="s">
        <v>9</v>
      </c>
      <c r="B8" s="6" t="s">
        <v>24</v>
      </c>
      <c r="C8" s="6" t="s">
        <v>32</v>
      </c>
      <c r="D8" s="6" t="s">
        <v>26</v>
      </c>
      <c r="E8" s="6">
        <f>$C$8/$C$8</f>
        <v>1</v>
      </c>
      <c r="G8" s="6" t="s">
        <v>9</v>
      </c>
      <c r="H8" s="6" t="s">
        <v>24</v>
      </c>
      <c r="I8" s="6" t="s">
        <v>32</v>
      </c>
      <c r="J8" s="6" t="s">
        <v>26</v>
      </c>
      <c r="K8" s="6">
        <f>$I$8/$C$8</f>
        <v>1</v>
      </c>
      <c r="M8" s="6" t="s">
        <v>9</v>
      </c>
      <c r="N8" s="6" t="s">
        <v>24</v>
      </c>
      <c r="O8" s="6" t="s">
        <v>32</v>
      </c>
      <c r="P8" s="6" t="s">
        <v>26</v>
      </c>
      <c r="Q8" s="6">
        <f>$O$8/$C$8</f>
        <v>1</v>
      </c>
      <c r="S8" s="6" t="s">
        <v>9</v>
      </c>
      <c r="T8" s="6" t="s">
        <v>24</v>
      </c>
      <c r="U8" s="6" t="s">
        <v>32</v>
      </c>
      <c r="V8" s="6" t="s">
        <v>26</v>
      </c>
      <c r="W8" s="6">
        <f>$U$8/$C$8</f>
        <v>1</v>
      </c>
      <c r="Y8" s="6" t="s">
        <v>9</v>
      </c>
      <c r="Z8" s="6" t="s">
        <v>24</v>
      </c>
      <c r="AA8" s="6" t="s">
        <v>32</v>
      </c>
      <c r="AB8" s="6" t="s">
        <v>26</v>
      </c>
      <c r="AC8" s="6">
        <f>$AA$8/$C$8</f>
        <v>1</v>
      </c>
    </row>
    <row r="9" spans="1:29" x14ac:dyDescent="0.25">
      <c r="A9" s="6" t="s">
        <v>10</v>
      </c>
      <c r="B9" s="6" t="s">
        <v>21</v>
      </c>
      <c r="C9" s="6" t="s">
        <v>33</v>
      </c>
      <c r="D9" s="6" t="s">
        <v>23</v>
      </c>
      <c r="E9" s="6">
        <f>$C$9/$C$9</f>
        <v>1</v>
      </c>
      <c r="G9" s="6" t="s">
        <v>10</v>
      </c>
      <c r="H9" s="6" t="s">
        <v>21</v>
      </c>
      <c r="I9" s="6" t="s">
        <v>33</v>
      </c>
      <c r="J9" s="6" t="s">
        <v>23</v>
      </c>
      <c r="K9" s="6">
        <f>$I$9/$C$9</f>
        <v>1</v>
      </c>
      <c r="M9" s="6" t="s">
        <v>10</v>
      </c>
      <c r="N9" s="6" t="s">
        <v>21</v>
      </c>
      <c r="O9" s="6" t="s">
        <v>33</v>
      </c>
      <c r="P9" s="6" t="s">
        <v>23</v>
      </c>
      <c r="Q9" s="6">
        <f>$O$9/$C$9</f>
        <v>1</v>
      </c>
      <c r="S9" s="6" t="s">
        <v>10</v>
      </c>
      <c r="T9" s="6" t="s">
        <v>21</v>
      </c>
      <c r="U9" s="6" t="s">
        <v>33</v>
      </c>
      <c r="V9" s="6" t="s">
        <v>23</v>
      </c>
      <c r="W9" s="6">
        <f>$U$9/$C$9</f>
        <v>1</v>
      </c>
      <c r="Y9" s="6" t="s">
        <v>10</v>
      </c>
      <c r="Z9" s="6" t="s">
        <v>21</v>
      </c>
      <c r="AA9" s="6" t="s">
        <v>33</v>
      </c>
      <c r="AB9" s="6" t="s">
        <v>23</v>
      </c>
      <c r="AC9" s="6">
        <f>$AA$9/$C$9</f>
        <v>1</v>
      </c>
    </row>
    <row r="10" spans="1:29" x14ac:dyDescent="0.25">
      <c r="A10" s="6" t="s">
        <v>34</v>
      </c>
      <c r="B10" s="6" t="s">
        <v>35</v>
      </c>
      <c r="C10" s="6" t="s">
        <v>36</v>
      </c>
      <c r="D10" s="6" t="s">
        <v>37</v>
      </c>
      <c r="E10" s="6">
        <f>$C$10/$C$10</f>
        <v>1</v>
      </c>
      <c r="G10" s="6" t="s">
        <v>34</v>
      </c>
      <c r="H10" s="6" t="s">
        <v>35</v>
      </c>
      <c r="I10" s="6" t="s">
        <v>36</v>
      </c>
      <c r="J10" s="6" t="s">
        <v>37</v>
      </c>
      <c r="K10" s="6">
        <f>$I$10/$C$10</f>
        <v>1</v>
      </c>
      <c r="M10" s="6" t="s">
        <v>34</v>
      </c>
      <c r="N10" s="6" t="s">
        <v>35</v>
      </c>
      <c r="O10" s="6" t="s">
        <v>36</v>
      </c>
      <c r="P10" s="6" t="s">
        <v>37</v>
      </c>
      <c r="Q10" s="6">
        <f>$O$10/$C$10</f>
        <v>1</v>
      </c>
      <c r="S10" s="6" t="s">
        <v>34</v>
      </c>
      <c r="T10" s="6" t="s">
        <v>35</v>
      </c>
      <c r="U10" s="6" t="s">
        <v>36</v>
      </c>
      <c r="V10" s="6" t="s">
        <v>37</v>
      </c>
      <c r="W10" s="6">
        <f>$U$10/$C$10</f>
        <v>1</v>
      </c>
      <c r="Y10" s="6" t="s">
        <v>34</v>
      </c>
      <c r="Z10" s="6" t="s">
        <v>35</v>
      </c>
      <c r="AA10" s="6" t="s">
        <v>36</v>
      </c>
      <c r="AB10" s="6" t="s">
        <v>37</v>
      </c>
      <c r="AC10" s="6">
        <f>$AA$10/$C$10</f>
        <v>1</v>
      </c>
    </row>
    <row r="11" spans="1:29" x14ac:dyDescent="0.25">
      <c r="A11" s="6" t="s">
        <v>11</v>
      </c>
      <c r="B11" s="6" t="s">
        <v>38</v>
      </c>
      <c r="C11" s="6" t="s">
        <v>39</v>
      </c>
      <c r="D11" s="6" t="s">
        <v>40</v>
      </c>
      <c r="E11" s="6">
        <f>$C$11/$C$11</f>
        <v>1</v>
      </c>
      <c r="G11" s="6" t="s">
        <v>11</v>
      </c>
      <c r="H11" s="6" t="s">
        <v>38</v>
      </c>
      <c r="I11" s="6" t="s">
        <v>39</v>
      </c>
      <c r="J11" s="6" t="s">
        <v>40</v>
      </c>
      <c r="K11" s="6">
        <f>$I$11/$C$11</f>
        <v>1</v>
      </c>
      <c r="M11" s="6" t="s">
        <v>11</v>
      </c>
      <c r="N11" s="6" t="s">
        <v>38</v>
      </c>
      <c r="O11" s="6" t="s">
        <v>39</v>
      </c>
      <c r="P11" s="6" t="s">
        <v>40</v>
      </c>
      <c r="Q11" s="6">
        <f>$O$11/$C$11</f>
        <v>1</v>
      </c>
      <c r="S11" s="6" t="s">
        <v>11</v>
      </c>
      <c r="T11" s="6" t="s">
        <v>38</v>
      </c>
      <c r="U11" s="6" t="s">
        <v>39</v>
      </c>
      <c r="V11" s="6" t="s">
        <v>40</v>
      </c>
      <c r="W11" s="6">
        <f>$U$11/$C$11</f>
        <v>1</v>
      </c>
      <c r="Y11" s="6" t="s">
        <v>11</v>
      </c>
      <c r="Z11" s="6" t="s">
        <v>38</v>
      </c>
      <c r="AA11" s="6" t="s">
        <v>39</v>
      </c>
      <c r="AB11" s="6" t="s">
        <v>40</v>
      </c>
      <c r="AC11" s="6">
        <f>$AA$11/$C$11</f>
        <v>1</v>
      </c>
    </row>
    <row r="12" spans="1:29" x14ac:dyDescent="0.25">
      <c r="A12" s="6"/>
      <c r="B12" s="6"/>
      <c r="C12" s="6"/>
      <c r="D12" s="6"/>
      <c r="E12" s="6"/>
      <c r="G12" s="6"/>
      <c r="H12" s="6"/>
      <c r="I12" s="6"/>
      <c r="J12" s="6"/>
      <c r="K12" s="6"/>
      <c r="M12" s="6"/>
      <c r="N12" s="6"/>
      <c r="O12" s="6"/>
      <c r="P12" s="6"/>
      <c r="Q12" s="6"/>
      <c r="S12" s="6"/>
      <c r="T12" s="6"/>
      <c r="U12" s="6"/>
      <c r="V12" s="6"/>
      <c r="W12" s="6"/>
      <c r="Y12" s="6"/>
      <c r="Z12" s="6"/>
      <c r="AA12" s="6"/>
      <c r="AB12" s="6"/>
      <c r="AC12" s="6"/>
    </row>
    <row r="13" spans="1:29" x14ac:dyDescent="0.25">
      <c r="A13" s="7" t="s">
        <v>15</v>
      </c>
      <c r="B13" s="7"/>
      <c r="C13" s="7"/>
      <c r="D13" s="7"/>
      <c r="E13" s="7"/>
      <c r="G13" s="7" t="s">
        <v>15</v>
      </c>
      <c r="H13" s="7"/>
      <c r="I13" s="7"/>
      <c r="J13" s="7"/>
      <c r="K13" s="7"/>
      <c r="M13" s="7" t="s">
        <v>15</v>
      </c>
      <c r="N13" s="7"/>
      <c r="O13" s="7"/>
      <c r="P13" s="7"/>
      <c r="Q13" s="7"/>
      <c r="S13" s="7" t="s">
        <v>15</v>
      </c>
      <c r="T13" s="7"/>
      <c r="U13" s="7"/>
      <c r="V13" s="7"/>
      <c r="W13" s="7"/>
      <c r="Y13" s="7" t="s">
        <v>15</v>
      </c>
      <c r="Z13" s="7"/>
      <c r="AA13" s="7"/>
      <c r="AB13" s="7"/>
      <c r="AC13" s="7"/>
    </row>
    <row r="14" spans="1:29" x14ac:dyDescent="0.25">
      <c r="A14" s="6"/>
      <c r="B14" s="6" t="s">
        <v>19</v>
      </c>
      <c r="C14" s="6" t="s">
        <v>13</v>
      </c>
      <c r="D14" s="6" t="s">
        <v>20</v>
      </c>
      <c r="E14" s="6" t="s">
        <v>14</v>
      </c>
      <c r="G14" s="6"/>
      <c r="H14" s="6" t="s">
        <v>19</v>
      </c>
      <c r="I14" s="6" t="s">
        <v>13</v>
      </c>
      <c r="J14" s="6" t="s">
        <v>20</v>
      </c>
      <c r="K14" s="6" t="s">
        <v>14</v>
      </c>
      <c r="M14" s="6"/>
      <c r="N14" s="6" t="s">
        <v>19</v>
      </c>
      <c r="O14" s="6" t="s">
        <v>13</v>
      </c>
      <c r="P14" s="6" t="s">
        <v>20</v>
      </c>
      <c r="Q14" s="6" t="s">
        <v>14</v>
      </c>
      <c r="S14" s="6"/>
      <c r="T14" s="6" t="s">
        <v>19</v>
      </c>
      <c r="U14" s="6" t="s">
        <v>13</v>
      </c>
      <c r="V14" s="6" t="s">
        <v>20</v>
      </c>
      <c r="W14" s="6" t="s">
        <v>14</v>
      </c>
      <c r="Y14" s="6"/>
      <c r="Z14" s="6" t="s">
        <v>19</v>
      </c>
      <c r="AA14" s="6" t="s">
        <v>13</v>
      </c>
      <c r="AB14" s="6" t="s">
        <v>20</v>
      </c>
      <c r="AC14" s="6" t="s">
        <v>14</v>
      </c>
    </row>
    <row r="15" spans="1:29" x14ac:dyDescent="0.25">
      <c r="A15" s="6" t="s">
        <v>6</v>
      </c>
      <c r="B15" s="6" t="s">
        <v>41</v>
      </c>
      <c r="C15" s="6" t="s">
        <v>42</v>
      </c>
      <c r="D15" s="6" t="s">
        <v>43</v>
      </c>
      <c r="E15" s="6">
        <f>$C$15/$C$15</f>
        <v>1</v>
      </c>
      <c r="G15" s="6" t="s">
        <v>6</v>
      </c>
      <c r="H15" s="6" t="s">
        <v>41</v>
      </c>
      <c r="I15" s="6" t="s">
        <v>42</v>
      </c>
      <c r="J15" s="6" t="s">
        <v>43</v>
      </c>
      <c r="K15" s="6">
        <f>$I$15/$C$15</f>
        <v>1</v>
      </c>
      <c r="M15" s="6" t="s">
        <v>6</v>
      </c>
      <c r="N15" s="6" t="s">
        <v>41</v>
      </c>
      <c r="O15" s="6" t="s">
        <v>42</v>
      </c>
      <c r="P15" s="6" t="s">
        <v>43</v>
      </c>
      <c r="Q15" s="6">
        <f>$O$15/$C$15</f>
        <v>1</v>
      </c>
      <c r="S15" s="6" t="s">
        <v>6</v>
      </c>
      <c r="T15" s="6" t="s">
        <v>41</v>
      </c>
      <c r="U15" s="6" t="s">
        <v>42</v>
      </c>
      <c r="V15" s="6" t="s">
        <v>43</v>
      </c>
      <c r="W15" s="6">
        <f>$U$15/$C$15</f>
        <v>1</v>
      </c>
      <c r="Y15" s="6" t="s">
        <v>6</v>
      </c>
      <c r="Z15" s="6" t="s">
        <v>41</v>
      </c>
      <c r="AA15" s="6" t="s">
        <v>42</v>
      </c>
      <c r="AB15" s="6" t="s">
        <v>43</v>
      </c>
      <c r="AC15" s="6">
        <f>$AA$15/$C$15</f>
        <v>1</v>
      </c>
    </row>
    <row r="16" spans="1:29" x14ac:dyDescent="0.25">
      <c r="A16" s="6" t="s">
        <v>7</v>
      </c>
      <c r="B16" s="6" t="s">
        <v>44</v>
      </c>
      <c r="C16" s="6" t="s">
        <v>45</v>
      </c>
      <c r="D16" s="6" t="s">
        <v>46</v>
      </c>
      <c r="E16" s="6">
        <f>$C$16/$C$16</f>
        <v>1</v>
      </c>
      <c r="G16" s="6" t="s">
        <v>7</v>
      </c>
      <c r="H16" s="6" t="s">
        <v>44</v>
      </c>
      <c r="I16" s="6" t="s">
        <v>45</v>
      </c>
      <c r="J16" s="6" t="s">
        <v>46</v>
      </c>
      <c r="K16" s="6">
        <f>$I$16/$C$16</f>
        <v>1</v>
      </c>
      <c r="M16" s="6" t="s">
        <v>7</v>
      </c>
      <c r="N16" s="6" t="s">
        <v>44</v>
      </c>
      <c r="O16" s="6" t="s">
        <v>45</v>
      </c>
      <c r="P16" s="6" t="s">
        <v>46</v>
      </c>
      <c r="Q16" s="6">
        <f>$O$16/$C$16</f>
        <v>1</v>
      </c>
      <c r="S16" s="6" t="s">
        <v>7</v>
      </c>
      <c r="T16" s="6" t="s">
        <v>44</v>
      </c>
      <c r="U16" s="6" t="s">
        <v>45</v>
      </c>
      <c r="V16" s="6" t="s">
        <v>46</v>
      </c>
      <c r="W16" s="6">
        <f>$U$16/$C$16</f>
        <v>1</v>
      </c>
      <c r="Y16" s="6" t="s">
        <v>7</v>
      </c>
      <c r="Z16" s="6" t="s">
        <v>44</v>
      </c>
      <c r="AA16" s="6" t="s">
        <v>45</v>
      </c>
      <c r="AB16" s="6" t="s">
        <v>46</v>
      </c>
      <c r="AC16" s="6">
        <f>$AA$16/$C$16</f>
        <v>1</v>
      </c>
    </row>
    <row r="17" spans="1:29" x14ac:dyDescent="0.25">
      <c r="A17" s="6" t="s">
        <v>8</v>
      </c>
      <c r="B17" s="6" t="s">
        <v>47</v>
      </c>
      <c r="C17" s="6" t="s">
        <v>48</v>
      </c>
      <c r="D17" s="6" t="s">
        <v>49</v>
      </c>
      <c r="E17" s="6">
        <f>$C$17/$C$17</f>
        <v>1</v>
      </c>
      <c r="G17" s="6" t="s">
        <v>8</v>
      </c>
      <c r="H17" s="6" t="s">
        <v>47</v>
      </c>
      <c r="I17" s="6" t="s">
        <v>48</v>
      </c>
      <c r="J17" s="6" t="s">
        <v>49</v>
      </c>
      <c r="K17" s="6">
        <f>$I$17/$C$17</f>
        <v>1</v>
      </c>
      <c r="M17" s="6" t="s">
        <v>8</v>
      </c>
      <c r="N17" s="6" t="s">
        <v>47</v>
      </c>
      <c r="O17" s="6" t="s">
        <v>48</v>
      </c>
      <c r="P17" s="6" t="s">
        <v>49</v>
      </c>
      <c r="Q17" s="6">
        <f>$O$17/$C$17</f>
        <v>1</v>
      </c>
      <c r="S17" s="6" t="s">
        <v>8</v>
      </c>
      <c r="T17" s="6" t="s">
        <v>47</v>
      </c>
      <c r="U17" s="6" t="s">
        <v>48</v>
      </c>
      <c r="V17" s="6" t="s">
        <v>49</v>
      </c>
      <c r="W17" s="6">
        <f>$U$17/$C$17</f>
        <v>1</v>
      </c>
      <c r="Y17" s="6" t="s">
        <v>8</v>
      </c>
      <c r="Z17" s="6" t="s">
        <v>47</v>
      </c>
      <c r="AA17" s="6" t="s">
        <v>48</v>
      </c>
      <c r="AB17" s="6" t="s">
        <v>49</v>
      </c>
      <c r="AC17" s="6">
        <f>$AA$17/$C$17</f>
        <v>1</v>
      </c>
    </row>
    <row r="18" spans="1:29" x14ac:dyDescent="0.25">
      <c r="A18" s="6" t="s">
        <v>50</v>
      </c>
      <c r="B18" s="6" t="s">
        <v>44</v>
      </c>
      <c r="C18" s="6" t="s">
        <v>51</v>
      </c>
      <c r="D18" s="6" t="s">
        <v>46</v>
      </c>
      <c r="E18" s="6">
        <f>$C$18/$C$18</f>
        <v>1</v>
      </c>
      <c r="G18" s="6" t="s">
        <v>50</v>
      </c>
      <c r="H18" s="6" t="s">
        <v>44</v>
      </c>
      <c r="I18" s="6" t="s">
        <v>51</v>
      </c>
      <c r="J18" s="6" t="s">
        <v>46</v>
      </c>
      <c r="K18" s="6">
        <f>$I$18/$C$18</f>
        <v>1</v>
      </c>
      <c r="M18" s="6" t="s">
        <v>50</v>
      </c>
      <c r="N18" s="6" t="s">
        <v>44</v>
      </c>
      <c r="O18" s="6" t="s">
        <v>51</v>
      </c>
      <c r="P18" s="6" t="s">
        <v>46</v>
      </c>
      <c r="Q18" s="6">
        <f>$O$18/$C$18</f>
        <v>1</v>
      </c>
      <c r="S18" s="6" t="s">
        <v>50</v>
      </c>
      <c r="T18" s="6" t="s">
        <v>44</v>
      </c>
      <c r="U18" s="6" t="s">
        <v>51</v>
      </c>
      <c r="V18" s="6" t="s">
        <v>46</v>
      </c>
      <c r="W18" s="6">
        <f>$U$18/$C$18</f>
        <v>1</v>
      </c>
      <c r="Y18" s="6" t="s">
        <v>50</v>
      </c>
      <c r="Z18" s="6" t="s">
        <v>44</v>
      </c>
      <c r="AA18" s="6" t="s">
        <v>51</v>
      </c>
      <c r="AB18" s="6" t="s">
        <v>46</v>
      </c>
      <c r="AC18" s="6">
        <f>$AA$18/$C$18</f>
        <v>1</v>
      </c>
    </row>
    <row r="19" spans="1:29" x14ac:dyDescent="0.25">
      <c r="A19" s="6" t="s">
        <v>9</v>
      </c>
      <c r="B19" s="6" t="s">
        <v>52</v>
      </c>
      <c r="C19" s="6" t="s">
        <v>53</v>
      </c>
      <c r="D19" s="6" t="s">
        <v>54</v>
      </c>
      <c r="E19" s="6">
        <f>$C$19/$C$19</f>
        <v>1</v>
      </c>
      <c r="G19" s="6" t="s">
        <v>9</v>
      </c>
      <c r="H19" s="6" t="s">
        <v>52</v>
      </c>
      <c r="I19" s="6" t="s">
        <v>53</v>
      </c>
      <c r="J19" s="6" t="s">
        <v>54</v>
      </c>
      <c r="K19" s="6">
        <f>$I$19/$C$19</f>
        <v>1</v>
      </c>
      <c r="M19" s="6" t="s">
        <v>9</v>
      </c>
      <c r="N19" s="6" t="s">
        <v>52</v>
      </c>
      <c r="O19" s="6" t="s">
        <v>53</v>
      </c>
      <c r="P19" s="6" t="s">
        <v>54</v>
      </c>
      <c r="Q19" s="6">
        <f>$O$19/$C$19</f>
        <v>1</v>
      </c>
      <c r="S19" s="6" t="s">
        <v>9</v>
      </c>
      <c r="T19" s="6" t="s">
        <v>52</v>
      </c>
      <c r="U19" s="6" t="s">
        <v>53</v>
      </c>
      <c r="V19" s="6" t="s">
        <v>54</v>
      </c>
      <c r="W19" s="6">
        <f>$U$19/$C$19</f>
        <v>1</v>
      </c>
      <c r="Y19" s="6" t="s">
        <v>9</v>
      </c>
      <c r="Z19" s="6" t="s">
        <v>52</v>
      </c>
      <c r="AA19" s="6" t="s">
        <v>53</v>
      </c>
      <c r="AB19" s="6" t="s">
        <v>54</v>
      </c>
      <c r="AC19" s="6">
        <f>$AA$19/$C$19</f>
        <v>1</v>
      </c>
    </row>
    <row r="20" spans="1:29" x14ac:dyDescent="0.25">
      <c r="A20" s="6" t="s">
        <v>10</v>
      </c>
      <c r="B20" s="6" t="s">
        <v>55</v>
      </c>
      <c r="C20" s="6" t="s">
        <v>56</v>
      </c>
      <c r="D20" s="6" t="s">
        <v>57</v>
      </c>
      <c r="E20" s="6">
        <f>$C$20/$C$20</f>
        <v>1</v>
      </c>
      <c r="G20" s="6" t="s">
        <v>10</v>
      </c>
      <c r="H20" s="6" t="s">
        <v>55</v>
      </c>
      <c r="I20" s="6" t="s">
        <v>56</v>
      </c>
      <c r="J20" s="6" t="s">
        <v>57</v>
      </c>
      <c r="K20" s="6">
        <f>$I$20/$C$20</f>
        <v>1</v>
      </c>
      <c r="M20" s="6" t="s">
        <v>10</v>
      </c>
      <c r="N20" s="6" t="s">
        <v>55</v>
      </c>
      <c r="O20" s="6" t="s">
        <v>56</v>
      </c>
      <c r="P20" s="6" t="s">
        <v>57</v>
      </c>
      <c r="Q20" s="6">
        <f>$O$20/$C$20</f>
        <v>1</v>
      </c>
      <c r="S20" s="6" t="s">
        <v>10</v>
      </c>
      <c r="T20" s="6" t="s">
        <v>55</v>
      </c>
      <c r="U20" s="6" t="s">
        <v>56</v>
      </c>
      <c r="V20" s="6" t="s">
        <v>57</v>
      </c>
      <c r="W20" s="6">
        <f>$U$20/$C$20</f>
        <v>1</v>
      </c>
      <c r="Y20" s="6" t="s">
        <v>10</v>
      </c>
      <c r="Z20" s="6" t="s">
        <v>55</v>
      </c>
      <c r="AA20" s="6" t="s">
        <v>56</v>
      </c>
      <c r="AB20" s="6" t="s">
        <v>57</v>
      </c>
      <c r="AC20" s="6">
        <f>$AA$20/$C$20</f>
        <v>1</v>
      </c>
    </row>
    <row r="21" spans="1:29" x14ac:dyDescent="0.25">
      <c r="A21" s="6" t="s">
        <v>11</v>
      </c>
      <c r="B21" s="6" t="s">
        <v>58</v>
      </c>
      <c r="C21" s="6" t="s">
        <v>59</v>
      </c>
      <c r="D21" s="6" t="s">
        <v>60</v>
      </c>
      <c r="E21" s="6">
        <f>$C$21/$C$21</f>
        <v>1</v>
      </c>
      <c r="G21" s="6" t="s">
        <v>11</v>
      </c>
      <c r="H21" s="6" t="s">
        <v>58</v>
      </c>
      <c r="I21" s="6" t="s">
        <v>59</v>
      </c>
      <c r="J21" s="6" t="s">
        <v>60</v>
      </c>
      <c r="K21" s="6">
        <f>$I$21/$C$21</f>
        <v>1</v>
      </c>
      <c r="M21" s="6" t="s">
        <v>11</v>
      </c>
      <c r="N21" s="6" t="s">
        <v>58</v>
      </c>
      <c r="O21" s="6" t="s">
        <v>59</v>
      </c>
      <c r="P21" s="6" t="s">
        <v>60</v>
      </c>
      <c r="Q21" s="6">
        <f>$O$21/$C$21</f>
        <v>1</v>
      </c>
      <c r="S21" s="6" t="s">
        <v>11</v>
      </c>
      <c r="T21" s="6" t="s">
        <v>58</v>
      </c>
      <c r="U21" s="6" t="s">
        <v>59</v>
      </c>
      <c r="V21" s="6" t="s">
        <v>60</v>
      </c>
      <c r="W21" s="6">
        <f>$U$21/$C$21</f>
        <v>1</v>
      </c>
      <c r="Y21" s="6" t="s">
        <v>11</v>
      </c>
      <c r="Z21" s="6" t="s">
        <v>58</v>
      </c>
      <c r="AA21" s="6" t="s">
        <v>59</v>
      </c>
      <c r="AB21" s="6" t="s">
        <v>60</v>
      </c>
      <c r="AC21" s="6">
        <f>$AA$21/$C$21</f>
        <v>1</v>
      </c>
    </row>
    <row r="22" spans="1:29" x14ac:dyDescent="0.25">
      <c r="A22" s="6" t="s">
        <v>61</v>
      </c>
      <c r="B22" s="6" t="s">
        <v>62</v>
      </c>
      <c r="C22" s="6" t="s">
        <v>63</v>
      </c>
      <c r="D22" s="6" t="s">
        <v>64</v>
      </c>
      <c r="E22" s="6">
        <f>$C$22/$C$22</f>
        <v>1</v>
      </c>
      <c r="G22" s="6" t="s">
        <v>61</v>
      </c>
      <c r="H22" s="6" t="s">
        <v>62</v>
      </c>
      <c r="I22" s="6" t="s">
        <v>63</v>
      </c>
      <c r="J22" s="6" t="s">
        <v>64</v>
      </c>
      <c r="K22" s="6">
        <f>$I$22/$C$22</f>
        <v>1</v>
      </c>
      <c r="M22" s="6" t="s">
        <v>61</v>
      </c>
      <c r="N22" s="6" t="s">
        <v>62</v>
      </c>
      <c r="O22" s="6" t="s">
        <v>63</v>
      </c>
      <c r="P22" s="6" t="s">
        <v>64</v>
      </c>
      <c r="Q22" s="6">
        <f>$O$22/$C$22</f>
        <v>1</v>
      </c>
      <c r="S22" s="6" t="s">
        <v>61</v>
      </c>
      <c r="T22" s="6" t="s">
        <v>62</v>
      </c>
      <c r="U22" s="6" t="s">
        <v>63</v>
      </c>
      <c r="V22" s="6" t="s">
        <v>64</v>
      </c>
      <c r="W22" s="6">
        <f>$U$22/$C$22</f>
        <v>1</v>
      </c>
      <c r="Y22" s="6" t="s">
        <v>61</v>
      </c>
      <c r="Z22" s="6" t="s">
        <v>62</v>
      </c>
      <c r="AA22" s="6" t="s">
        <v>63</v>
      </c>
      <c r="AB22" s="6" t="s">
        <v>64</v>
      </c>
      <c r="AC22" s="6">
        <f>$AA$22/$C$22</f>
        <v>1</v>
      </c>
    </row>
    <row r="23" spans="1:29" x14ac:dyDescent="0.25">
      <c r="A23" s="6"/>
      <c r="B23" s="6"/>
      <c r="C23" s="6"/>
      <c r="D23" s="6"/>
      <c r="E23" s="6"/>
      <c r="G23" s="6"/>
      <c r="H23" s="6"/>
      <c r="I23" s="6"/>
      <c r="J23" s="6"/>
      <c r="K23" s="6"/>
      <c r="M23" s="6"/>
      <c r="N23" s="6"/>
      <c r="O23" s="6"/>
      <c r="P23" s="6"/>
      <c r="Q23" s="6"/>
      <c r="S23" s="6"/>
      <c r="T23" s="6"/>
      <c r="U23" s="6"/>
      <c r="V23" s="6"/>
      <c r="W23" s="6"/>
      <c r="Y23" s="6"/>
      <c r="Z23" s="6"/>
      <c r="AA23" s="6"/>
      <c r="AB23" s="6"/>
      <c r="AC23" s="6"/>
    </row>
    <row r="24" spans="1:29" x14ac:dyDescent="0.25">
      <c r="A24" s="7" t="s">
        <v>16</v>
      </c>
      <c r="B24" s="7"/>
      <c r="C24" s="7"/>
      <c r="D24" s="7"/>
      <c r="E24" s="7"/>
      <c r="G24" s="7" t="s">
        <v>16</v>
      </c>
      <c r="H24" s="7"/>
      <c r="I24" s="7"/>
      <c r="J24" s="7"/>
      <c r="K24" s="7"/>
      <c r="M24" s="7" t="s">
        <v>16</v>
      </c>
      <c r="N24" s="7"/>
      <c r="O24" s="7"/>
      <c r="P24" s="7"/>
      <c r="Q24" s="7"/>
      <c r="S24" s="7" t="s">
        <v>16</v>
      </c>
      <c r="T24" s="7"/>
      <c r="U24" s="7"/>
      <c r="V24" s="7"/>
      <c r="W24" s="7"/>
      <c r="Y24" s="7" t="s">
        <v>16</v>
      </c>
      <c r="Z24" s="7"/>
      <c r="AA24" s="7"/>
      <c r="AB24" s="7"/>
      <c r="AC24" s="7"/>
    </row>
    <row r="25" spans="1:29" x14ac:dyDescent="0.25">
      <c r="A25" s="6"/>
      <c r="B25" s="6" t="s">
        <v>19</v>
      </c>
      <c r="C25" s="6" t="s">
        <v>13</v>
      </c>
      <c r="D25" s="6" t="s">
        <v>20</v>
      </c>
      <c r="E25" s="6" t="s">
        <v>14</v>
      </c>
      <c r="G25" s="6"/>
      <c r="H25" s="6" t="s">
        <v>19</v>
      </c>
      <c r="I25" s="6" t="s">
        <v>13</v>
      </c>
      <c r="J25" s="6" t="s">
        <v>20</v>
      </c>
      <c r="K25" s="6" t="s">
        <v>14</v>
      </c>
      <c r="M25" s="6"/>
      <c r="N25" s="6" t="s">
        <v>19</v>
      </c>
      <c r="O25" s="6" t="s">
        <v>13</v>
      </c>
      <c r="P25" s="6" t="s">
        <v>20</v>
      </c>
      <c r="Q25" s="6" t="s">
        <v>14</v>
      </c>
      <c r="S25" s="6"/>
      <c r="T25" s="6" t="s">
        <v>19</v>
      </c>
      <c r="U25" s="6" t="s">
        <v>13</v>
      </c>
      <c r="V25" s="6" t="s">
        <v>20</v>
      </c>
      <c r="W25" s="6" t="s">
        <v>14</v>
      </c>
      <c r="Y25" s="6"/>
      <c r="Z25" s="6" t="s">
        <v>19</v>
      </c>
      <c r="AA25" s="6" t="s">
        <v>13</v>
      </c>
      <c r="AB25" s="6" t="s">
        <v>20</v>
      </c>
      <c r="AC25" s="6" t="s">
        <v>14</v>
      </c>
    </row>
    <row r="26" spans="1:29" x14ac:dyDescent="0.25">
      <c r="A26" s="6" t="s">
        <v>6</v>
      </c>
      <c r="B26" s="6" t="s">
        <v>41</v>
      </c>
      <c r="C26" s="6" t="s">
        <v>42</v>
      </c>
      <c r="D26" s="6" t="s">
        <v>43</v>
      </c>
      <c r="E26" s="6">
        <f>$C$26/$C$26</f>
        <v>1</v>
      </c>
      <c r="G26" s="6" t="s">
        <v>6</v>
      </c>
      <c r="H26" s="6" t="s">
        <v>41</v>
      </c>
      <c r="I26" s="6" t="s">
        <v>42</v>
      </c>
      <c r="J26" s="6" t="s">
        <v>43</v>
      </c>
      <c r="K26" s="6">
        <f>$I$26/$C$26</f>
        <v>1</v>
      </c>
      <c r="M26" s="6" t="s">
        <v>6</v>
      </c>
      <c r="N26" s="6" t="s">
        <v>41</v>
      </c>
      <c r="O26" s="6" t="s">
        <v>42</v>
      </c>
      <c r="P26" s="6" t="s">
        <v>43</v>
      </c>
      <c r="Q26" s="6">
        <f>$O$26/$C$26</f>
        <v>1</v>
      </c>
      <c r="S26" s="6" t="s">
        <v>6</v>
      </c>
      <c r="T26" s="6" t="s">
        <v>41</v>
      </c>
      <c r="U26" s="6" t="s">
        <v>42</v>
      </c>
      <c r="V26" s="6" t="s">
        <v>43</v>
      </c>
      <c r="W26" s="6">
        <f>$U$26/$C$26</f>
        <v>1</v>
      </c>
      <c r="Y26" s="6" t="s">
        <v>6</v>
      </c>
      <c r="Z26" s="6" t="s">
        <v>41</v>
      </c>
      <c r="AA26" s="6" t="s">
        <v>42</v>
      </c>
      <c r="AB26" s="6" t="s">
        <v>43</v>
      </c>
      <c r="AC26" s="6">
        <f>$AA$26/$C$26</f>
        <v>1</v>
      </c>
    </row>
    <row r="27" spans="1:29" x14ac:dyDescent="0.25">
      <c r="A27" s="6" t="s">
        <v>7</v>
      </c>
      <c r="B27" s="6" t="s">
        <v>65</v>
      </c>
      <c r="C27" s="6" t="s">
        <v>66</v>
      </c>
      <c r="D27" s="6" t="s">
        <v>67</v>
      </c>
      <c r="E27" s="6">
        <f>$C$27/$C$27</f>
        <v>1</v>
      </c>
      <c r="G27" s="6" t="s">
        <v>7</v>
      </c>
      <c r="H27" s="6" t="s">
        <v>65</v>
      </c>
      <c r="I27" s="6" t="s">
        <v>66</v>
      </c>
      <c r="J27" s="6" t="s">
        <v>67</v>
      </c>
      <c r="K27" s="6">
        <f>$I$27/$C$27</f>
        <v>1</v>
      </c>
      <c r="M27" s="6" t="s">
        <v>7</v>
      </c>
      <c r="N27" s="6" t="s">
        <v>65</v>
      </c>
      <c r="O27" s="6" t="s">
        <v>66</v>
      </c>
      <c r="P27" s="6" t="s">
        <v>67</v>
      </c>
      <c r="Q27" s="6">
        <f>$O$27/$C$27</f>
        <v>1</v>
      </c>
      <c r="S27" s="6" t="s">
        <v>7</v>
      </c>
      <c r="T27" s="6" t="s">
        <v>65</v>
      </c>
      <c r="U27" s="6" t="s">
        <v>66</v>
      </c>
      <c r="V27" s="6" t="s">
        <v>67</v>
      </c>
      <c r="W27" s="6">
        <f>$U$27/$C$27</f>
        <v>1</v>
      </c>
      <c r="Y27" s="6" t="s">
        <v>7</v>
      </c>
      <c r="Z27" s="6" t="s">
        <v>65</v>
      </c>
      <c r="AA27" s="6" t="s">
        <v>66</v>
      </c>
      <c r="AB27" s="6" t="s">
        <v>67</v>
      </c>
      <c r="AC27" s="6">
        <f>$AA$27/$C$27</f>
        <v>1</v>
      </c>
    </row>
    <row r="28" spans="1:29" x14ac:dyDescent="0.25">
      <c r="A28" s="6" t="s">
        <v>8</v>
      </c>
      <c r="B28" s="6" t="s">
        <v>44</v>
      </c>
      <c r="C28" s="6" t="s">
        <v>68</v>
      </c>
      <c r="D28" s="6" t="s">
        <v>46</v>
      </c>
      <c r="E28" s="6">
        <f>$C$28/$C$28</f>
        <v>1</v>
      </c>
      <c r="G28" s="6" t="s">
        <v>8</v>
      </c>
      <c r="H28" s="6" t="s">
        <v>44</v>
      </c>
      <c r="I28" s="6" t="s">
        <v>68</v>
      </c>
      <c r="J28" s="6" t="s">
        <v>46</v>
      </c>
      <c r="K28" s="6">
        <f>$I$28/$C$28</f>
        <v>1</v>
      </c>
      <c r="M28" s="6" t="s">
        <v>8</v>
      </c>
      <c r="N28" s="6" t="s">
        <v>44</v>
      </c>
      <c r="O28" s="6" t="s">
        <v>68</v>
      </c>
      <c r="P28" s="6" t="s">
        <v>46</v>
      </c>
      <c r="Q28" s="6">
        <f>$O$28/$C$28</f>
        <v>1</v>
      </c>
      <c r="S28" s="6" t="s">
        <v>8</v>
      </c>
      <c r="T28" s="6" t="s">
        <v>44</v>
      </c>
      <c r="U28" s="6" t="s">
        <v>68</v>
      </c>
      <c r="V28" s="6" t="s">
        <v>46</v>
      </c>
      <c r="W28" s="6">
        <f>$U$28/$C$28</f>
        <v>1</v>
      </c>
      <c r="Y28" s="6" t="s">
        <v>8</v>
      </c>
      <c r="Z28" s="6" t="s">
        <v>44</v>
      </c>
      <c r="AA28" s="6" t="s">
        <v>68</v>
      </c>
      <c r="AB28" s="6" t="s">
        <v>46</v>
      </c>
      <c r="AC28" s="6">
        <f>$AA$28/$C$28</f>
        <v>1</v>
      </c>
    </row>
    <row r="29" spans="1:29" x14ac:dyDescent="0.25">
      <c r="A29" s="6" t="s">
        <v>50</v>
      </c>
      <c r="B29" s="6" t="s">
        <v>44</v>
      </c>
      <c r="C29" s="6" t="s">
        <v>51</v>
      </c>
      <c r="D29" s="6" t="s">
        <v>46</v>
      </c>
      <c r="E29" s="6">
        <f>$C$29/$C$29</f>
        <v>1</v>
      </c>
      <c r="G29" s="6" t="s">
        <v>50</v>
      </c>
      <c r="H29" s="6" t="s">
        <v>44</v>
      </c>
      <c r="I29" s="6" t="s">
        <v>51</v>
      </c>
      <c r="J29" s="6" t="s">
        <v>46</v>
      </c>
      <c r="K29" s="6">
        <f>$I$29/$C$29</f>
        <v>1</v>
      </c>
      <c r="M29" s="6" t="s">
        <v>50</v>
      </c>
      <c r="N29" s="6" t="s">
        <v>44</v>
      </c>
      <c r="O29" s="6" t="s">
        <v>51</v>
      </c>
      <c r="P29" s="6" t="s">
        <v>46</v>
      </c>
      <c r="Q29" s="6">
        <f>$O$29/$C$29</f>
        <v>1</v>
      </c>
      <c r="S29" s="6" t="s">
        <v>50</v>
      </c>
      <c r="T29" s="6" t="s">
        <v>44</v>
      </c>
      <c r="U29" s="6" t="s">
        <v>51</v>
      </c>
      <c r="V29" s="6" t="s">
        <v>46</v>
      </c>
      <c r="W29" s="6">
        <f>$U$29/$C$29</f>
        <v>1</v>
      </c>
      <c r="Y29" s="6" t="s">
        <v>50</v>
      </c>
      <c r="Z29" s="6" t="s">
        <v>44</v>
      </c>
      <c r="AA29" s="6" t="s">
        <v>51</v>
      </c>
      <c r="AB29" s="6" t="s">
        <v>46</v>
      </c>
      <c r="AC29" s="6">
        <f>$AA$29/$C$29</f>
        <v>1</v>
      </c>
    </row>
    <row r="30" spans="1:29" x14ac:dyDescent="0.25">
      <c r="A30" s="6" t="s">
        <v>9</v>
      </c>
      <c r="B30" s="6" t="s">
        <v>52</v>
      </c>
      <c r="C30" s="6" t="s">
        <v>53</v>
      </c>
      <c r="D30" s="6" t="s">
        <v>54</v>
      </c>
      <c r="E30" s="6">
        <f>$C$30/$C$30</f>
        <v>1</v>
      </c>
      <c r="G30" s="6" t="s">
        <v>9</v>
      </c>
      <c r="H30" s="6" t="s">
        <v>52</v>
      </c>
      <c r="I30" s="6" t="s">
        <v>53</v>
      </c>
      <c r="J30" s="6" t="s">
        <v>54</v>
      </c>
      <c r="K30" s="6">
        <f>$I$30/$C$30</f>
        <v>1</v>
      </c>
      <c r="M30" s="6" t="s">
        <v>9</v>
      </c>
      <c r="N30" s="6" t="s">
        <v>52</v>
      </c>
      <c r="O30" s="6" t="s">
        <v>53</v>
      </c>
      <c r="P30" s="6" t="s">
        <v>54</v>
      </c>
      <c r="Q30" s="6">
        <f>$O$30/$C$30</f>
        <v>1</v>
      </c>
      <c r="S30" s="6" t="s">
        <v>9</v>
      </c>
      <c r="T30" s="6" t="s">
        <v>52</v>
      </c>
      <c r="U30" s="6" t="s">
        <v>53</v>
      </c>
      <c r="V30" s="6" t="s">
        <v>54</v>
      </c>
      <c r="W30" s="6">
        <f>$U$30/$C$30</f>
        <v>1</v>
      </c>
      <c r="Y30" s="6" t="s">
        <v>9</v>
      </c>
      <c r="Z30" s="6" t="s">
        <v>52</v>
      </c>
      <c r="AA30" s="6" t="s">
        <v>53</v>
      </c>
      <c r="AB30" s="6" t="s">
        <v>54</v>
      </c>
      <c r="AC30" s="6">
        <f>$AA$30/$C$30</f>
        <v>1</v>
      </c>
    </row>
    <row r="31" spans="1:29" x14ac:dyDescent="0.25">
      <c r="A31" s="6" t="s">
        <v>10</v>
      </c>
      <c r="B31" s="6" t="s">
        <v>69</v>
      </c>
      <c r="C31" s="6" t="s">
        <v>70</v>
      </c>
      <c r="D31" s="6" t="s">
        <v>71</v>
      </c>
      <c r="E31" s="6">
        <f>$C$31/$C$31</f>
        <v>1</v>
      </c>
      <c r="G31" s="6" t="s">
        <v>10</v>
      </c>
      <c r="H31" s="6" t="s">
        <v>69</v>
      </c>
      <c r="I31" s="6" t="s">
        <v>70</v>
      </c>
      <c r="J31" s="6" t="s">
        <v>71</v>
      </c>
      <c r="K31" s="6">
        <f>$I$31/$C$31</f>
        <v>1</v>
      </c>
      <c r="M31" s="6" t="s">
        <v>10</v>
      </c>
      <c r="N31" s="6" t="s">
        <v>69</v>
      </c>
      <c r="O31" s="6" t="s">
        <v>70</v>
      </c>
      <c r="P31" s="6" t="s">
        <v>71</v>
      </c>
      <c r="Q31" s="6">
        <f>$O$31/$C$31</f>
        <v>1</v>
      </c>
      <c r="S31" s="6" t="s">
        <v>10</v>
      </c>
      <c r="T31" s="6" t="s">
        <v>69</v>
      </c>
      <c r="U31" s="6" t="s">
        <v>70</v>
      </c>
      <c r="V31" s="6" t="s">
        <v>71</v>
      </c>
      <c r="W31" s="6">
        <f>$U$31/$C$31</f>
        <v>1</v>
      </c>
      <c r="Y31" s="6" t="s">
        <v>10</v>
      </c>
      <c r="Z31" s="6" t="s">
        <v>69</v>
      </c>
      <c r="AA31" s="6" t="s">
        <v>70</v>
      </c>
      <c r="AB31" s="6" t="s">
        <v>71</v>
      </c>
      <c r="AC31" s="6">
        <f>$AA$31/$C$31</f>
        <v>1</v>
      </c>
    </row>
    <row r="32" spans="1:29" x14ac:dyDescent="0.25">
      <c r="A32" s="6" t="s">
        <v>11</v>
      </c>
      <c r="B32" s="6" t="s">
        <v>62</v>
      </c>
      <c r="C32" s="6" t="s">
        <v>72</v>
      </c>
      <c r="D32" s="6" t="s">
        <v>64</v>
      </c>
      <c r="E32" s="6">
        <f>$C$32/$C$32</f>
        <v>1</v>
      </c>
      <c r="G32" s="6" t="s">
        <v>11</v>
      </c>
      <c r="H32" s="6" t="s">
        <v>62</v>
      </c>
      <c r="I32" s="6" t="s">
        <v>72</v>
      </c>
      <c r="J32" s="6" t="s">
        <v>64</v>
      </c>
      <c r="K32" s="6">
        <f>$I$32/$C$32</f>
        <v>1</v>
      </c>
      <c r="M32" s="6" t="s">
        <v>11</v>
      </c>
      <c r="N32" s="6" t="s">
        <v>62</v>
      </c>
      <c r="O32" s="6" t="s">
        <v>72</v>
      </c>
      <c r="P32" s="6" t="s">
        <v>64</v>
      </c>
      <c r="Q32" s="6">
        <f>$O$32/$C$32</f>
        <v>1</v>
      </c>
      <c r="S32" s="6" t="s">
        <v>11</v>
      </c>
      <c r="T32" s="6" t="s">
        <v>62</v>
      </c>
      <c r="U32" s="6" t="s">
        <v>72</v>
      </c>
      <c r="V32" s="6" t="s">
        <v>64</v>
      </c>
      <c r="W32" s="6">
        <f>$U$32/$C$32</f>
        <v>1</v>
      </c>
      <c r="Y32" s="6" t="s">
        <v>11</v>
      </c>
      <c r="Z32" s="6" t="s">
        <v>62</v>
      </c>
      <c r="AA32" s="6" t="s">
        <v>72</v>
      </c>
      <c r="AB32" s="6" t="s">
        <v>64</v>
      </c>
      <c r="AC32" s="6">
        <f>$AA$32/$C$32</f>
        <v>1</v>
      </c>
    </row>
    <row r="33" spans="1:29" x14ac:dyDescent="0.25">
      <c r="A33" s="6" t="s">
        <v>61</v>
      </c>
      <c r="B33" s="6" t="s">
        <v>62</v>
      </c>
      <c r="C33" s="6" t="s">
        <v>63</v>
      </c>
      <c r="D33" s="6" t="s">
        <v>64</v>
      </c>
      <c r="E33" s="6">
        <f>$C$33/$C$33</f>
        <v>1</v>
      </c>
      <c r="G33" s="6" t="s">
        <v>61</v>
      </c>
      <c r="H33" s="6" t="s">
        <v>62</v>
      </c>
      <c r="I33" s="6" t="s">
        <v>63</v>
      </c>
      <c r="J33" s="6" t="s">
        <v>64</v>
      </c>
      <c r="K33" s="6">
        <f>$I$33/$C$33</f>
        <v>1</v>
      </c>
      <c r="M33" s="6" t="s">
        <v>61</v>
      </c>
      <c r="N33" s="6" t="s">
        <v>62</v>
      </c>
      <c r="O33" s="6" t="s">
        <v>63</v>
      </c>
      <c r="P33" s="6" t="s">
        <v>64</v>
      </c>
      <c r="Q33" s="6">
        <f>$O$33/$C$33</f>
        <v>1</v>
      </c>
      <c r="S33" s="6" t="s">
        <v>61</v>
      </c>
      <c r="T33" s="6" t="s">
        <v>62</v>
      </c>
      <c r="U33" s="6" t="s">
        <v>63</v>
      </c>
      <c r="V33" s="6" t="s">
        <v>64</v>
      </c>
      <c r="W33" s="6">
        <f>$U$33/$C$33</f>
        <v>1</v>
      </c>
      <c r="Y33" s="6" t="s">
        <v>61</v>
      </c>
      <c r="Z33" s="6" t="s">
        <v>62</v>
      </c>
      <c r="AA33" s="6" t="s">
        <v>63</v>
      </c>
      <c r="AB33" s="6" t="s">
        <v>64</v>
      </c>
      <c r="AC33" s="6">
        <f>$AA$33/$C$33</f>
        <v>1</v>
      </c>
    </row>
    <row r="34" spans="1:29" x14ac:dyDescent="0.25">
      <c r="A34" s="6"/>
      <c r="B34" s="6"/>
      <c r="C34" s="6"/>
      <c r="D34" s="6"/>
      <c r="E34" s="6"/>
      <c r="G34" s="6"/>
      <c r="H34" s="6"/>
      <c r="I34" s="6"/>
      <c r="J34" s="6"/>
      <c r="K34" s="6"/>
      <c r="M34" s="6"/>
      <c r="N34" s="6"/>
      <c r="O34" s="6"/>
      <c r="P34" s="6"/>
      <c r="Q34" s="6"/>
      <c r="S34" s="6"/>
      <c r="T34" s="6"/>
      <c r="U34" s="6"/>
      <c r="V34" s="6"/>
      <c r="W34" s="6"/>
      <c r="Y34" s="6"/>
      <c r="Z34" s="6"/>
      <c r="AA34" s="6"/>
      <c r="AB34" s="6"/>
      <c r="AC34" s="6"/>
    </row>
    <row r="35" spans="1:29" x14ac:dyDescent="0.25">
      <c r="A35" s="7" t="s">
        <v>73</v>
      </c>
      <c r="B35" s="7"/>
      <c r="C35" s="7"/>
      <c r="D35" s="7"/>
      <c r="E35" s="7"/>
      <c r="G35" s="7" t="s">
        <v>73</v>
      </c>
      <c r="H35" s="7"/>
      <c r="I35" s="7"/>
      <c r="J35" s="7"/>
      <c r="K35" s="7"/>
      <c r="M35" s="7" t="s">
        <v>73</v>
      </c>
      <c r="N35" s="7"/>
      <c r="O35" s="7"/>
      <c r="P35" s="7"/>
      <c r="Q35" s="7"/>
      <c r="S35" s="7" t="s">
        <v>73</v>
      </c>
      <c r="T35" s="7"/>
      <c r="U35" s="7"/>
      <c r="V35" s="7"/>
      <c r="W35" s="7"/>
      <c r="Y35" s="7" t="s">
        <v>73</v>
      </c>
      <c r="Z35" s="7"/>
      <c r="AA35" s="7"/>
      <c r="AB35" s="7"/>
      <c r="AC35" s="7"/>
    </row>
    <row r="36" spans="1:29" x14ac:dyDescent="0.25">
      <c r="A36" s="6"/>
      <c r="B36" s="6" t="s">
        <v>19</v>
      </c>
      <c r="C36" s="6" t="s">
        <v>13</v>
      </c>
      <c r="D36" s="6" t="s">
        <v>20</v>
      </c>
      <c r="E36" s="6" t="s">
        <v>14</v>
      </c>
      <c r="G36" s="6"/>
      <c r="H36" s="6" t="s">
        <v>19</v>
      </c>
      <c r="I36" s="6" t="s">
        <v>13</v>
      </c>
      <c r="J36" s="6" t="s">
        <v>20</v>
      </c>
      <c r="K36" s="6" t="s">
        <v>14</v>
      </c>
      <c r="M36" s="6"/>
      <c r="N36" s="6" t="s">
        <v>19</v>
      </c>
      <c r="O36" s="6" t="s">
        <v>13</v>
      </c>
      <c r="P36" s="6" t="s">
        <v>20</v>
      </c>
      <c r="Q36" s="6" t="s">
        <v>14</v>
      </c>
      <c r="S36" s="6"/>
      <c r="T36" s="6" t="s">
        <v>19</v>
      </c>
      <c r="U36" s="6" t="s">
        <v>13</v>
      </c>
      <c r="V36" s="6" t="s">
        <v>20</v>
      </c>
      <c r="W36" s="6" t="s">
        <v>14</v>
      </c>
      <c r="Y36" s="6"/>
      <c r="Z36" s="6" t="s">
        <v>19</v>
      </c>
      <c r="AA36" s="6" t="s">
        <v>13</v>
      </c>
      <c r="AB36" s="6" t="s">
        <v>20</v>
      </c>
      <c r="AC36" s="6" t="s">
        <v>14</v>
      </c>
    </row>
    <row r="37" spans="1:29" x14ac:dyDescent="0.25">
      <c r="A37" s="6" t="s">
        <v>6</v>
      </c>
      <c r="B37" s="6" t="s">
        <v>74</v>
      </c>
      <c r="C37" s="6" t="s">
        <v>75</v>
      </c>
      <c r="D37" s="6" t="s">
        <v>76</v>
      </c>
      <c r="E37" s="6">
        <f>$C$37/$C$37</f>
        <v>1</v>
      </c>
      <c r="G37" s="6" t="s">
        <v>6</v>
      </c>
      <c r="H37" s="6" t="s">
        <v>74</v>
      </c>
      <c r="I37" s="6" t="s">
        <v>75</v>
      </c>
      <c r="J37" s="6" t="s">
        <v>76</v>
      </c>
      <c r="K37" s="6">
        <f>$I$37/$C$37</f>
        <v>1</v>
      </c>
      <c r="M37" s="6" t="s">
        <v>6</v>
      </c>
      <c r="N37" s="6" t="s">
        <v>74</v>
      </c>
      <c r="O37" s="6" t="s">
        <v>75</v>
      </c>
      <c r="P37" s="6" t="s">
        <v>76</v>
      </c>
      <c r="Q37" s="6">
        <f>$O$37/$C$37</f>
        <v>1</v>
      </c>
      <c r="S37" s="6" t="s">
        <v>6</v>
      </c>
      <c r="T37" s="6" t="s">
        <v>74</v>
      </c>
      <c r="U37" s="6" t="s">
        <v>75</v>
      </c>
      <c r="V37" s="6" t="s">
        <v>76</v>
      </c>
      <c r="W37" s="6">
        <f>$U$37/$C$37</f>
        <v>1</v>
      </c>
      <c r="Y37" s="6" t="s">
        <v>6</v>
      </c>
      <c r="Z37" s="6" t="s">
        <v>74</v>
      </c>
      <c r="AA37" s="6" t="s">
        <v>75</v>
      </c>
      <c r="AB37" s="6" t="s">
        <v>76</v>
      </c>
      <c r="AC37" s="6">
        <f>$AA$37/$C$37</f>
        <v>1</v>
      </c>
    </row>
    <row r="38" spans="1:29" x14ac:dyDescent="0.25">
      <c r="A38" s="6" t="s">
        <v>7</v>
      </c>
      <c r="B38" s="6" t="s">
        <v>77</v>
      </c>
      <c r="C38" s="6" t="s">
        <v>78</v>
      </c>
      <c r="D38" s="6" t="s">
        <v>79</v>
      </c>
      <c r="E38" s="6">
        <f>$C$38/$C$38</f>
        <v>1</v>
      </c>
      <c r="G38" s="6" t="s">
        <v>7</v>
      </c>
      <c r="H38" s="6" t="s">
        <v>77</v>
      </c>
      <c r="I38" s="6" t="s">
        <v>78</v>
      </c>
      <c r="J38" s="6" t="s">
        <v>79</v>
      </c>
      <c r="K38" s="6">
        <f>$I$38/$C$38</f>
        <v>1</v>
      </c>
      <c r="M38" s="6" t="s">
        <v>7</v>
      </c>
      <c r="N38" s="6" t="s">
        <v>77</v>
      </c>
      <c r="O38" s="6" t="s">
        <v>78</v>
      </c>
      <c r="P38" s="6" t="s">
        <v>79</v>
      </c>
      <c r="Q38" s="6">
        <f>$O$38/$C$38</f>
        <v>1</v>
      </c>
      <c r="S38" s="6" t="s">
        <v>7</v>
      </c>
      <c r="T38" s="6" t="s">
        <v>77</v>
      </c>
      <c r="U38" s="6" t="s">
        <v>78</v>
      </c>
      <c r="V38" s="6" t="s">
        <v>79</v>
      </c>
      <c r="W38" s="6">
        <f>$U$38/$C$38</f>
        <v>1</v>
      </c>
      <c r="Y38" s="6" t="s">
        <v>7</v>
      </c>
      <c r="Z38" s="6" t="s">
        <v>77</v>
      </c>
      <c r="AA38" s="6" t="s">
        <v>78</v>
      </c>
      <c r="AB38" s="6" t="s">
        <v>79</v>
      </c>
      <c r="AC38" s="6">
        <f>$AA$38/$C$38</f>
        <v>1</v>
      </c>
    </row>
    <row r="39" spans="1:29" x14ac:dyDescent="0.25">
      <c r="A39" s="6" t="s">
        <v>27</v>
      </c>
      <c r="B39" s="6" t="s">
        <v>74</v>
      </c>
      <c r="C39" s="6" t="s">
        <v>80</v>
      </c>
      <c r="D39" s="6" t="s">
        <v>76</v>
      </c>
      <c r="E39" s="6">
        <f>$C$39/$C$39</f>
        <v>1</v>
      </c>
      <c r="G39" s="6" t="s">
        <v>27</v>
      </c>
      <c r="H39" s="6" t="s">
        <v>74</v>
      </c>
      <c r="I39" s="6" t="s">
        <v>80</v>
      </c>
      <c r="J39" s="6" t="s">
        <v>76</v>
      </c>
      <c r="K39" s="6">
        <f>$I$39/$C$39</f>
        <v>1</v>
      </c>
      <c r="M39" s="6" t="s">
        <v>27</v>
      </c>
      <c r="N39" s="6" t="s">
        <v>74</v>
      </c>
      <c r="O39" s="6" t="s">
        <v>80</v>
      </c>
      <c r="P39" s="6" t="s">
        <v>76</v>
      </c>
      <c r="Q39" s="6">
        <f>$O$39/$C$39</f>
        <v>1</v>
      </c>
      <c r="S39" s="6" t="s">
        <v>27</v>
      </c>
      <c r="T39" s="6" t="s">
        <v>74</v>
      </c>
      <c r="U39" s="6" t="s">
        <v>80</v>
      </c>
      <c r="V39" s="6" t="s">
        <v>76</v>
      </c>
      <c r="W39" s="6">
        <f>$U$39/$C$39</f>
        <v>1</v>
      </c>
      <c r="Y39" s="6" t="s">
        <v>27</v>
      </c>
      <c r="Z39" s="6" t="s">
        <v>74</v>
      </c>
      <c r="AA39" s="6" t="s">
        <v>80</v>
      </c>
      <c r="AB39" s="6" t="s">
        <v>76</v>
      </c>
      <c r="AC39" s="6">
        <f>$AA$39/$C$39</f>
        <v>1</v>
      </c>
    </row>
    <row r="40" spans="1:29" x14ac:dyDescent="0.25">
      <c r="A40" s="6" t="s">
        <v>8</v>
      </c>
      <c r="B40" s="6" t="s">
        <v>44</v>
      </c>
      <c r="C40" s="6" t="s">
        <v>81</v>
      </c>
      <c r="D40" s="6" t="s">
        <v>46</v>
      </c>
      <c r="E40" s="6">
        <f>$C$40/$C$40</f>
        <v>1</v>
      </c>
      <c r="G40" s="6" t="s">
        <v>8</v>
      </c>
      <c r="H40" s="6" t="s">
        <v>44</v>
      </c>
      <c r="I40" s="6" t="s">
        <v>81</v>
      </c>
      <c r="J40" s="6" t="s">
        <v>46</v>
      </c>
      <c r="K40" s="6">
        <f>$I$40/$C$40</f>
        <v>1</v>
      </c>
      <c r="M40" s="6" t="s">
        <v>8</v>
      </c>
      <c r="N40" s="6" t="s">
        <v>44</v>
      </c>
      <c r="O40" s="6" t="s">
        <v>81</v>
      </c>
      <c r="P40" s="6" t="s">
        <v>46</v>
      </c>
      <c r="Q40" s="6">
        <f>$O$40/$C$40</f>
        <v>1</v>
      </c>
      <c r="S40" s="6" t="s">
        <v>8</v>
      </c>
      <c r="T40" s="6" t="s">
        <v>44</v>
      </c>
      <c r="U40" s="6" t="s">
        <v>81</v>
      </c>
      <c r="V40" s="6" t="s">
        <v>46</v>
      </c>
      <c r="W40" s="6">
        <f>$U$40/$C$40</f>
        <v>1</v>
      </c>
      <c r="Y40" s="6" t="s">
        <v>8</v>
      </c>
      <c r="Z40" s="6" t="s">
        <v>44</v>
      </c>
      <c r="AA40" s="6" t="s">
        <v>81</v>
      </c>
      <c r="AB40" s="6" t="s">
        <v>46</v>
      </c>
      <c r="AC40" s="6">
        <f>$AA$40/$C$40</f>
        <v>1</v>
      </c>
    </row>
    <row r="41" spans="1:29" x14ac:dyDescent="0.25">
      <c r="A41" s="6" t="s">
        <v>9</v>
      </c>
      <c r="B41" s="6" t="s">
        <v>82</v>
      </c>
      <c r="C41" s="6" t="s">
        <v>83</v>
      </c>
      <c r="D41" s="6" t="s">
        <v>84</v>
      </c>
      <c r="E41" s="6">
        <f>$C$41/$C$41</f>
        <v>1</v>
      </c>
      <c r="G41" s="6" t="s">
        <v>9</v>
      </c>
      <c r="H41" s="6" t="s">
        <v>82</v>
      </c>
      <c r="I41" s="6" t="s">
        <v>83</v>
      </c>
      <c r="J41" s="6" t="s">
        <v>84</v>
      </c>
      <c r="K41" s="6">
        <f>$I$41/$C$41</f>
        <v>1</v>
      </c>
      <c r="M41" s="6" t="s">
        <v>9</v>
      </c>
      <c r="N41" s="6" t="s">
        <v>82</v>
      </c>
      <c r="O41" s="6" t="s">
        <v>83</v>
      </c>
      <c r="P41" s="6" t="s">
        <v>84</v>
      </c>
      <c r="Q41" s="6">
        <f>$O$41/$C$41</f>
        <v>1</v>
      </c>
      <c r="S41" s="6" t="s">
        <v>9</v>
      </c>
      <c r="T41" s="6" t="s">
        <v>82</v>
      </c>
      <c r="U41" s="6" t="s">
        <v>83</v>
      </c>
      <c r="V41" s="6" t="s">
        <v>84</v>
      </c>
      <c r="W41" s="6">
        <f>$U$41/$C$41</f>
        <v>1</v>
      </c>
      <c r="Y41" s="6" t="s">
        <v>9</v>
      </c>
      <c r="Z41" s="6" t="s">
        <v>82</v>
      </c>
      <c r="AA41" s="6" t="s">
        <v>83</v>
      </c>
      <c r="AB41" s="6" t="s">
        <v>84</v>
      </c>
      <c r="AC41" s="6">
        <f>$AA$41/$C$41</f>
        <v>1</v>
      </c>
    </row>
    <row r="42" spans="1:29" x14ac:dyDescent="0.25">
      <c r="A42" s="6" t="s">
        <v>10</v>
      </c>
      <c r="B42" s="6" t="s">
        <v>85</v>
      </c>
      <c r="C42" s="6" t="s">
        <v>86</v>
      </c>
      <c r="D42" s="6" t="s">
        <v>87</v>
      </c>
      <c r="E42" s="6">
        <f>$C$42/$C$42</f>
        <v>1</v>
      </c>
      <c r="G42" s="6" t="s">
        <v>10</v>
      </c>
      <c r="H42" s="6" t="s">
        <v>85</v>
      </c>
      <c r="I42" s="6" t="s">
        <v>86</v>
      </c>
      <c r="J42" s="6" t="s">
        <v>87</v>
      </c>
      <c r="K42" s="6">
        <f>$I$42/$C$42</f>
        <v>1</v>
      </c>
      <c r="M42" s="6" t="s">
        <v>10</v>
      </c>
      <c r="N42" s="6" t="s">
        <v>85</v>
      </c>
      <c r="O42" s="6" t="s">
        <v>86</v>
      </c>
      <c r="P42" s="6" t="s">
        <v>87</v>
      </c>
      <c r="Q42" s="6">
        <f>$O$42/$C$42</f>
        <v>1</v>
      </c>
      <c r="S42" s="6" t="s">
        <v>10</v>
      </c>
      <c r="T42" s="6" t="s">
        <v>85</v>
      </c>
      <c r="U42" s="6" t="s">
        <v>86</v>
      </c>
      <c r="V42" s="6" t="s">
        <v>87</v>
      </c>
      <c r="W42" s="6">
        <f>$U$42/$C$42</f>
        <v>1</v>
      </c>
      <c r="Y42" s="6" t="s">
        <v>10</v>
      </c>
      <c r="Z42" s="6" t="s">
        <v>85</v>
      </c>
      <c r="AA42" s="6" t="s">
        <v>86</v>
      </c>
      <c r="AB42" s="6" t="s">
        <v>87</v>
      </c>
      <c r="AC42" s="6">
        <f>$AA$42/$C$42</f>
        <v>1</v>
      </c>
    </row>
    <row r="43" spans="1:29" x14ac:dyDescent="0.25">
      <c r="A43" s="6" t="s">
        <v>34</v>
      </c>
      <c r="B43" s="6" t="s">
        <v>85</v>
      </c>
      <c r="C43" s="6" t="s">
        <v>88</v>
      </c>
      <c r="D43" s="6" t="s">
        <v>87</v>
      </c>
      <c r="E43" s="6">
        <f>$C$43/$C$43</f>
        <v>1</v>
      </c>
      <c r="G43" s="6" t="s">
        <v>34</v>
      </c>
      <c r="H43" s="6" t="s">
        <v>85</v>
      </c>
      <c r="I43" s="6" t="s">
        <v>88</v>
      </c>
      <c r="J43" s="6" t="s">
        <v>87</v>
      </c>
      <c r="K43" s="6">
        <f>$I$43/$C$43</f>
        <v>1</v>
      </c>
      <c r="M43" s="6" t="s">
        <v>34</v>
      </c>
      <c r="N43" s="6" t="s">
        <v>85</v>
      </c>
      <c r="O43" s="6" t="s">
        <v>88</v>
      </c>
      <c r="P43" s="6" t="s">
        <v>87</v>
      </c>
      <c r="Q43" s="6">
        <f>$O$43/$C$43</f>
        <v>1</v>
      </c>
      <c r="S43" s="6" t="s">
        <v>34</v>
      </c>
      <c r="T43" s="6" t="s">
        <v>85</v>
      </c>
      <c r="U43" s="6" t="s">
        <v>88</v>
      </c>
      <c r="V43" s="6" t="s">
        <v>87</v>
      </c>
      <c r="W43" s="6">
        <f>$U$43/$C$43</f>
        <v>1</v>
      </c>
      <c r="Y43" s="6" t="s">
        <v>34</v>
      </c>
      <c r="Z43" s="6" t="s">
        <v>85</v>
      </c>
      <c r="AA43" s="6" t="s">
        <v>88</v>
      </c>
      <c r="AB43" s="6" t="s">
        <v>87</v>
      </c>
      <c r="AC43" s="6">
        <f>$AA$43/$C$43</f>
        <v>1</v>
      </c>
    </row>
    <row r="44" spans="1:29" x14ac:dyDescent="0.25">
      <c r="A44" s="6" t="s">
        <v>11</v>
      </c>
      <c r="B44" s="6" t="s">
        <v>89</v>
      </c>
      <c r="C44" s="6" t="s">
        <v>90</v>
      </c>
      <c r="D44" s="6" t="s">
        <v>91</v>
      </c>
      <c r="E44" s="6">
        <f>$C$44/$C$44</f>
        <v>1</v>
      </c>
      <c r="G44" s="6" t="s">
        <v>11</v>
      </c>
      <c r="H44" s="6" t="s">
        <v>89</v>
      </c>
      <c r="I44" s="6" t="s">
        <v>90</v>
      </c>
      <c r="J44" s="6" t="s">
        <v>91</v>
      </c>
      <c r="K44" s="6">
        <f>$I$44/$C$44</f>
        <v>1</v>
      </c>
      <c r="M44" s="6" t="s">
        <v>11</v>
      </c>
      <c r="N44" s="6" t="s">
        <v>89</v>
      </c>
      <c r="O44" s="6" t="s">
        <v>90</v>
      </c>
      <c r="P44" s="6" t="s">
        <v>91</v>
      </c>
      <c r="Q44" s="6">
        <f>$O$44/$C$44</f>
        <v>1</v>
      </c>
      <c r="S44" s="6" t="s">
        <v>11</v>
      </c>
      <c r="T44" s="6" t="s">
        <v>89</v>
      </c>
      <c r="U44" s="6" t="s">
        <v>90</v>
      </c>
      <c r="V44" s="6" t="s">
        <v>91</v>
      </c>
      <c r="W44" s="6">
        <f>$U$44/$C$44</f>
        <v>1</v>
      </c>
      <c r="Y44" s="6" t="s">
        <v>11</v>
      </c>
      <c r="Z44" s="6" t="s">
        <v>89</v>
      </c>
      <c r="AA44" s="6" t="s">
        <v>90</v>
      </c>
      <c r="AB44" s="6" t="s">
        <v>91</v>
      </c>
      <c r="AC44" s="6">
        <f>$AA$44/$C$44</f>
        <v>1</v>
      </c>
    </row>
    <row r="45" spans="1:29" x14ac:dyDescent="0.25">
      <c r="A45" s="6"/>
      <c r="B45" s="6"/>
      <c r="C45" s="6"/>
      <c r="D45" s="6"/>
      <c r="E45" s="6"/>
      <c r="G45" s="6"/>
      <c r="H45" s="6"/>
      <c r="I45" s="6"/>
      <c r="J45" s="6"/>
      <c r="K45" s="6"/>
      <c r="M45" s="6"/>
      <c r="N45" s="6"/>
      <c r="O45" s="6"/>
      <c r="P45" s="6"/>
      <c r="Q45" s="6"/>
      <c r="S45" s="6"/>
      <c r="T45" s="6"/>
      <c r="U45" s="6"/>
      <c r="V45" s="6"/>
      <c r="W45" s="6"/>
      <c r="Y45" s="6"/>
      <c r="Z45" s="6"/>
      <c r="AA45" s="6"/>
      <c r="AB45" s="6"/>
      <c r="AC45" s="6"/>
    </row>
    <row r="46" spans="1:29" x14ac:dyDescent="0.25">
      <c r="A46" s="7" t="s">
        <v>92</v>
      </c>
      <c r="B46" s="7"/>
      <c r="C46" s="7"/>
      <c r="D46" s="7"/>
      <c r="E46" s="7"/>
      <c r="G46" s="7" t="s">
        <v>92</v>
      </c>
      <c r="H46" s="7"/>
      <c r="I46" s="7"/>
      <c r="J46" s="7"/>
      <c r="K46" s="7"/>
      <c r="M46" s="7" t="s">
        <v>92</v>
      </c>
      <c r="N46" s="7"/>
      <c r="O46" s="7"/>
      <c r="P46" s="7"/>
      <c r="Q46" s="7"/>
      <c r="S46" s="7" t="s">
        <v>92</v>
      </c>
      <c r="T46" s="7"/>
      <c r="U46" s="7"/>
      <c r="V46" s="7"/>
      <c r="W46" s="7"/>
      <c r="Y46" s="7" t="s">
        <v>92</v>
      </c>
      <c r="Z46" s="7"/>
      <c r="AA46" s="7"/>
      <c r="AB46" s="7"/>
      <c r="AC46" s="7"/>
    </row>
    <row r="47" spans="1:29" x14ac:dyDescent="0.25">
      <c r="A47" s="6"/>
      <c r="B47" s="6" t="s">
        <v>19</v>
      </c>
      <c r="C47" s="6" t="s">
        <v>13</v>
      </c>
      <c r="D47" s="6" t="s">
        <v>20</v>
      </c>
      <c r="E47" s="6" t="s">
        <v>14</v>
      </c>
      <c r="G47" s="6"/>
      <c r="H47" s="6" t="s">
        <v>19</v>
      </c>
      <c r="I47" s="6" t="s">
        <v>13</v>
      </c>
      <c r="J47" s="6" t="s">
        <v>20</v>
      </c>
      <c r="K47" s="6" t="s">
        <v>14</v>
      </c>
      <c r="M47" s="6"/>
      <c r="N47" s="6" t="s">
        <v>19</v>
      </c>
      <c r="O47" s="6" t="s">
        <v>13</v>
      </c>
      <c r="P47" s="6" t="s">
        <v>20</v>
      </c>
      <c r="Q47" s="6" t="s">
        <v>14</v>
      </c>
      <c r="S47" s="6"/>
      <c r="T47" s="6" t="s">
        <v>19</v>
      </c>
      <c r="U47" s="6" t="s">
        <v>13</v>
      </c>
      <c r="V47" s="6" t="s">
        <v>20</v>
      </c>
      <c r="W47" s="6" t="s">
        <v>14</v>
      </c>
      <c r="Y47" s="6"/>
      <c r="Z47" s="6" t="s">
        <v>19</v>
      </c>
      <c r="AA47" s="6" t="s">
        <v>13</v>
      </c>
      <c r="AB47" s="6" t="s">
        <v>20</v>
      </c>
      <c r="AC47" s="6" t="s">
        <v>14</v>
      </c>
    </row>
    <row r="48" spans="1:29" x14ac:dyDescent="0.25">
      <c r="A48" s="6" t="s">
        <v>6</v>
      </c>
      <c r="B48" s="6" t="s">
        <v>93</v>
      </c>
      <c r="C48" s="6" t="s">
        <v>94</v>
      </c>
      <c r="D48" s="6" t="s">
        <v>95</v>
      </c>
      <c r="E48" s="6">
        <f>$C$48/$C$48</f>
        <v>1</v>
      </c>
      <c r="G48" s="6" t="s">
        <v>6</v>
      </c>
      <c r="H48" s="6" t="s">
        <v>93</v>
      </c>
      <c r="I48" s="6" t="s">
        <v>94</v>
      </c>
      <c r="J48" s="6" t="s">
        <v>95</v>
      </c>
      <c r="K48" s="6">
        <f>$I$48/$C$48</f>
        <v>1</v>
      </c>
      <c r="M48" s="6" t="s">
        <v>6</v>
      </c>
      <c r="N48" s="6" t="s">
        <v>93</v>
      </c>
      <c r="O48" s="6" t="s">
        <v>94</v>
      </c>
      <c r="P48" s="6" t="s">
        <v>95</v>
      </c>
      <c r="Q48" s="6">
        <f>$O$48/$C$48</f>
        <v>1</v>
      </c>
      <c r="S48" s="6" t="s">
        <v>6</v>
      </c>
      <c r="T48" s="6" t="s">
        <v>93</v>
      </c>
      <c r="U48" s="6" t="s">
        <v>94</v>
      </c>
      <c r="V48" s="6" t="s">
        <v>95</v>
      </c>
      <c r="W48" s="6">
        <f>$U$48/$C$48</f>
        <v>1</v>
      </c>
      <c r="Y48" s="6" t="s">
        <v>6</v>
      </c>
      <c r="Z48" s="6" t="s">
        <v>93</v>
      </c>
      <c r="AA48" s="6" t="s">
        <v>94</v>
      </c>
      <c r="AB48" s="6" t="s">
        <v>95</v>
      </c>
      <c r="AC48" s="6">
        <f>$AA$48/$C$48</f>
        <v>1</v>
      </c>
    </row>
    <row r="49" spans="1:29" x14ac:dyDescent="0.25">
      <c r="A49" s="6" t="s">
        <v>7</v>
      </c>
      <c r="B49" s="6" t="s">
        <v>96</v>
      </c>
      <c r="C49" s="6" t="s">
        <v>97</v>
      </c>
      <c r="D49" s="6" t="s">
        <v>98</v>
      </c>
      <c r="E49" s="6">
        <f>$C$49/$C$49</f>
        <v>1</v>
      </c>
      <c r="G49" s="6" t="s">
        <v>7</v>
      </c>
      <c r="H49" s="6" t="s">
        <v>96</v>
      </c>
      <c r="I49" s="6" t="s">
        <v>97</v>
      </c>
      <c r="J49" s="6" t="s">
        <v>98</v>
      </c>
      <c r="K49" s="6">
        <f>$I$49/$C$49</f>
        <v>1</v>
      </c>
      <c r="M49" s="6" t="s">
        <v>7</v>
      </c>
      <c r="N49" s="6" t="s">
        <v>96</v>
      </c>
      <c r="O49" s="6" t="s">
        <v>97</v>
      </c>
      <c r="P49" s="6" t="s">
        <v>98</v>
      </c>
      <c r="Q49" s="6">
        <f>$O$49/$C$49</f>
        <v>1</v>
      </c>
      <c r="S49" s="6" t="s">
        <v>7</v>
      </c>
      <c r="T49" s="6" t="s">
        <v>96</v>
      </c>
      <c r="U49" s="6" t="s">
        <v>97</v>
      </c>
      <c r="V49" s="6" t="s">
        <v>98</v>
      </c>
      <c r="W49" s="6">
        <f>$U$49/$C$49</f>
        <v>1</v>
      </c>
      <c r="Y49" s="6" t="s">
        <v>7</v>
      </c>
      <c r="Z49" s="6" t="s">
        <v>96</v>
      </c>
      <c r="AA49" s="6" t="s">
        <v>97</v>
      </c>
      <c r="AB49" s="6" t="s">
        <v>98</v>
      </c>
      <c r="AC49" s="6">
        <f>$AA$49/$C$49</f>
        <v>1</v>
      </c>
    </row>
    <row r="50" spans="1:29" x14ac:dyDescent="0.25">
      <c r="A50" s="6" t="s">
        <v>27</v>
      </c>
      <c r="B50" s="6" t="s">
        <v>96</v>
      </c>
      <c r="C50" s="6" t="s">
        <v>99</v>
      </c>
      <c r="D50" s="6" t="s">
        <v>98</v>
      </c>
      <c r="E50" s="6">
        <f>$C$50/$C$50</f>
        <v>1</v>
      </c>
      <c r="G50" s="6" t="s">
        <v>27</v>
      </c>
      <c r="H50" s="6" t="s">
        <v>96</v>
      </c>
      <c r="I50" s="6" t="s">
        <v>99</v>
      </c>
      <c r="J50" s="6" t="s">
        <v>98</v>
      </c>
      <c r="K50" s="6">
        <f>$I$50/$C$50</f>
        <v>1</v>
      </c>
      <c r="M50" s="6" t="s">
        <v>27</v>
      </c>
      <c r="N50" s="6" t="s">
        <v>96</v>
      </c>
      <c r="O50" s="6" t="s">
        <v>99</v>
      </c>
      <c r="P50" s="6" t="s">
        <v>98</v>
      </c>
      <c r="Q50" s="6">
        <f>$O$50/$C$50</f>
        <v>1</v>
      </c>
      <c r="S50" s="6" t="s">
        <v>27</v>
      </c>
      <c r="T50" s="6" t="s">
        <v>96</v>
      </c>
      <c r="U50" s="6" t="s">
        <v>99</v>
      </c>
      <c r="V50" s="6" t="s">
        <v>98</v>
      </c>
      <c r="W50" s="6">
        <f>$U$50/$C$50</f>
        <v>1</v>
      </c>
      <c r="Y50" s="6" t="s">
        <v>27</v>
      </c>
      <c r="Z50" s="6" t="s">
        <v>96</v>
      </c>
      <c r="AA50" s="6" t="s">
        <v>99</v>
      </c>
      <c r="AB50" s="6" t="s">
        <v>98</v>
      </c>
      <c r="AC50" s="6">
        <f>$AA$50/$C$50</f>
        <v>1</v>
      </c>
    </row>
    <row r="51" spans="1:29" x14ac:dyDescent="0.25">
      <c r="A51" s="6" t="s">
        <v>8</v>
      </c>
      <c r="B51" s="6" t="s">
        <v>44</v>
      </c>
      <c r="C51" s="6" t="s">
        <v>100</v>
      </c>
      <c r="D51" s="6" t="s">
        <v>46</v>
      </c>
      <c r="E51" s="6">
        <f>$C$51/$C$51</f>
        <v>1</v>
      </c>
      <c r="G51" s="6" t="s">
        <v>8</v>
      </c>
      <c r="H51" s="6" t="s">
        <v>44</v>
      </c>
      <c r="I51" s="6" t="s">
        <v>100</v>
      </c>
      <c r="J51" s="6" t="s">
        <v>46</v>
      </c>
      <c r="K51" s="6">
        <f>$I$51/$C$51</f>
        <v>1</v>
      </c>
      <c r="M51" s="6" t="s">
        <v>8</v>
      </c>
      <c r="N51" s="6" t="s">
        <v>44</v>
      </c>
      <c r="O51" s="6" t="s">
        <v>100</v>
      </c>
      <c r="P51" s="6" t="s">
        <v>46</v>
      </c>
      <c r="Q51" s="6">
        <f>$O$51/$C$51</f>
        <v>1</v>
      </c>
      <c r="S51" s="6" t="s">
        <v>8</v>
      </c>
      <c r="T51" s="6" t="s">
        <v>44</v>
      </c>
      <c r="U51" s="6" t="s">
        <v>100</v>
      </c>
      <c r="V51" s="6" t="s">
        <v>46</v>
      </c>
      <c r="W51" s="6">
        <f>$U$51/$C$51</f>
        <v>1</v>
      </c>
      <c r="Y51" s="6" t="s">
        <v>8</v>
      </c>
      <c r="Z51" s="6" t="s">
        <v>44</v>
      </c>
      <c r="AA51" s="6" t="s">
        <v>100</v>
      </c>
      <c r="AB51" s="6" t="s">
        <v>46</v>
      </c>
      <c r="AC51" s="6">
        <f>$AA$51/$C$51</f>
        <v>1</v>
      </c>
    </row>
    <row r="52" spans="1:29" x14ac:dyDescent="0.25">
      <c r="A52" s="6" t="s">
        <v>9</v>
      </c>
      <c r="B52" s="6" t="s">
        <v>101</v>
      </c>
      <c r="C52" s="6" t="s">
        <v>102</v>
      </c>
      <c r="D52" s="6" t="s">
        <v>103</v>
      </c>
      <c r="E52" s="6">
        <f>$C$52/$C$52</f>
        <v>1</v>
      </c>
      <c r="G52" s="6" t="s">
        <v>9</v>
      </c>
      <c r="H52" s="6" t="s">
        <v>101</v>
      </c>
      <c r="I52" s="6" t="s">
        <v>102</v>
      </c>
      <c r="J52" s="6" t="s">
        <v>103</v>
      </c>
      <c r="K52" s="6">
        <f>$I$52/$C$52</f>
        <v>1</v>
      </c>
      <c r="M52" s="6" t="s">
        <v>9</v>
      </c>
      <c r="N52" s="6" t="s">
        <v>101</v>
      </c>
      <c r="O52" s="6" t="s">
        <v>102</v>
      </c>
      <c r="P52" s="6" t="s">
        <v>103</v>
      </c>
      <c r="Q52" s="6">
        <f>$O$52/$C$52</f>
        <v>1</v>
      </c>
      <c r="S52" s="6" t="s">
        <v>9</v>
      </c>
      <c r="T52" s="6" t="s">
        <v>101</v>
      </c>
      <c r="U52" s="6" t="s">
        <v>102</v>
      </c>
      <c r="V52" s="6" t="s">
        <v>103</v>
      </c>
      <c r="W52" s="6">
        <f>$U$52/$C$52</f>
        <v>1</v>
      </c>
      <c r="Y52" s="6" t="s">
        <v>9</v>
      </c>
      <c r="Z52" s="6" t="s">
        <v>101</v>
      </c>
      <c r="AA52" s="6" t="s">
        <v>102</v>
      </c>
      <c r="AB52" s="6" t="s">
        <v>103</v>
      </c>
      <c r="AC52" s="6">
        <f>$AA$52/$C$52</f>
        <v>1</v>
      </c>
    </row>
    <row r="53" spans="1:29" x14ac:dyDescent="0.25">
      <c r="A53" s="6" t="s">
        <v>10</v>
      </c>
      <c r="B53" s="6" t="s">
        <v>74</v>
      </c>
      <c r="C53" s="6" t="s">
        <v>104</v>
      </c>
      <c r="D53" s="6" t="s">
        <v>76</v>
      </c>
      <c r="E53" s="6">
        <f>$C$53/$C$53</f>
        <v>1</v>
      </c>
      <c r="G53" s="6" t="s">
        <v>10</v>
      </c>
      <c r="H53" s="6" t="s">
        <v>74</v>
      </c>
      <c r="I53" s="6" t="s">
        <v>104</v>
      </c>
      <c r="J53" s="6" t="s">
        <v>76</v>
      </c>
      <c r="K53" s="6">
        <f>$I$53/$C$53</f>
        <v>1</v>
      </c>
      <c r="M53" s="6" t="s">
        <v>10</v>
      </c>
      <c r="N53" s="6" t="s">
        <v>74</v>
      </c>
      <c r="O53" s="6" t="s">
        <v>104</v>
      </c>
      <c r="P53" s="6" t="s">
        <v>76</v>
      </c>
      <c r="Q53" s="6">
        <f>$O$53/$C$53</f>
        <v>1</v>
      </c>
      <c r="S53" s="6" t="s">
        <v>10</v>
      </c>
      <c r="T53" s="6" t="s">
        <v>74</v>
      </c>
      <c r="U53" s="6" t="s">
        <v>104</v>
      </c>
      <c r="V53" s="6" t="s">
        <v>76</v>
      </c>
      <c r="W53" s="6">
        <f>$U$53/$C$53</f>
        <v>1</v>
      </c>
      <c r="Y53" s="6" t="s">
        <v>10</v>
      </c>
      <c r="Z53" s="6" t="s">
        <v>74</v>
      </c>
      <c r="AA53" s="6" t="s">
        <v>104</v>
      </c>
      <c r="AB53" s="6" t="s">
        <v>76</v>
      </c>
      <c r="AC53" s="6">
        <f>$AA$53/$C$53</f>
        <v>1</v>
      </c>
    </row>
    <row r="54" spans="1:29" x14ac:dyDescent="0.25">
      <c r="A54" s="6" t="s">
        <v>34</v>
      </c>
      <c r="B54" s="6" t="s">
        <v>101</v>
      </c>
      <c r="C54" s="6" t="s">
        <v>105</v>
      </c>
      <c r="D54" s="6" t="s">
        <v>103</v>
      </c>
      <c r="E54" s="6">
        <f>$C$54/$C$54</f>
        <v>1</v>
      </c>
      <c r="G54" s="6" t="s">
        <v>34</v>
      </c>
      <c r="H54" s="6" t="s">
        <v>101</v>
      </c>
      <c r="I54" s="6" t="s">
        <v>105</v>
      </c>
      <c r="J54" s="6" t="s">
        <v>103</v>
      </c>
      <c r="K54" s="6">
        <f>$I$54/$C$54</f>
        <v>1</v>
      </c>
      <c r="M54" s="6" t="s">
        <v>34</v>
      </c>
      <c r="N54" s="6" t="s">
        <v>101</v>
      </c>
      <c r="O54" s="6" t="s">
        <v>105</v>
      </c>
      <c r="P54" s="6" t="s">
        <v>103</v>
      </c>
      <c r="Q54" s="6">
        <f>$O$54/$C$54</f>
        <v>1</v>
      </c>
      <c r="S54" s="6" t="s">
        <v>34</v>
      </c>
      <c r="T54" s="6" t="s">
        <v>101</v>
      </c>
      <c r="U54" s="6" t="s">
        <v>105</v>
      </c>
      <c r="V54" s="6" t="s">
        <v>103</v>
      </c>
      <c r="W54" s="6">
        <f>$U$54/$C$54</f>
        <v>1</v>
      </c>
      <c r="Y54" s="6" t="s">
        <v>34</v>
      </c>
      <c r="Z54" s="6" t="s">
        <v>101</v>
      </c>
      <c r="AA54" s="6" t="s">
        <v>105</v>
      </c>
      <c r="AB54" s="6" t="s">
        <v>103</v>
      </c>
      <c r="AC54" s="6">
        <f>$AA$54/$C$54</f>
        <v>1</v>
      </c>
    </row>
    <row r="55" spans="1:29" x14ac:dyDescent="0.25">
      <c r="A55" s="6" t="s">
        <v>11</v>
      </c>
      <c r="B55" s="6" t="s">
        <v>89</v>
      </c>
      <c r="C55" s="6" t="s">
        <v>106</v>
      </c>
      <c r="D55" s="6" t="s">
        <v>91</v>
      </c>
      <c r="E55" s="6">
        <f>$C$55/$C$55</f>
        <v>1</v>
      </c>
      <c r="G55" s="6" t="s">
        <v>11</v>
      </c>
      <c r="H55" s="6" t="s">
        <v>89</v>
      </c>
      <c r="I55" s="6" t="s">
        <v>106</v>
      </c>
      <c r="J55" s="6" t="s">
        <v>91</v>
      </c>
      <c r="K55" s="6">
        <f>$I$55/$C$55</f>
        <v>1</v>
      </c>
      <c r="M55" s="6" t="s">
        <v>11</v>
      </c>
      <c r="N55" s="6" t="s">
        <v>89</v>
      </c>
      <c r="O55" s="6" t="s">
        <v>106</v>
      </c>
      <c r="P55" s="6" t="s">
        <v>91</v>
      </c>
      <c r="Q55" s="6">
        <f>$O$55/$C$55</f>
        <v>1</v>
      </c>
      <c r="S55" s="6" t="s">
        <v>11</v>
      </c>
      <c r="T55" s="6" t="s">
        <v>89</v>
      </c>
      <c r="U55" s="6" t="s">
        <v>106</v>
      </c>
      <c r="V55" s="6" t="s">
        <v>91</v>
      </c>
      <c r="W55" s="6">
        <f>$U$55/$C$55</f>
        <v>1</v>
      </c>
      <c r="Y55" s="6" t="s">
        <v>11</v>
      </c>
      <c r="Z55" s="6" t="s">
        <v>89</v>
      </c>
      <c r="AA55" s="6" t="s">
        <v>106</v>
      </c>
      <c r="AB55" s="6" t="s">
        <v>91</v>
      </c>
      <c r="AC55" s="6">
        <f>$AA$55/$C$55</f>
        <v>1</v>
      </c>
    </row>
  </sheetData>
  <mergeCells count="30">
    <mergeCell ref="Y1:AC1"/>
    <mergeCell ref="Y2:AC2"/>
    <mergeCell ref="Y13:AC13"/>
    <mergeCell ref="Y24:AC24"/>
    <mergeCell ref="Y35:AC35"/>
    <mergeCell ref="Y46:AC46"/>
    <mergeCell ref="S1:W1"/>
    <mergeCell ref="S2:W2"/>
    <mergeCell ref="S13:W13"/>
    <mergeCell ref="S24:W24"/>
    <mergeCell ref="S35:W35"/>
    <mergeCell ref="S46:W46"/>
    <mergeCell ref="M1:Q1"/>
    <mergeCell ref="M2:Q2"/>
    <mergeCell ref="M13:Q13"/>
    <mergeCell ref="M24:Q24"/>
    <mergeCell ref="M35:Q35"/>
    <mergeCell ref="M46:Q46"/>
    <mergeCell ref="G1:K1"/>
    <mergeCell ref="G2:K2"/>
    <mergeCell ref="G13:K13"/>
    <mergeCell ref="G24:K24"/>
    <mergeCell ref="G35:K35"/>
    <mergeCell ref="G46:K46"/>
    <mergeCell ref="A1:E1"/>
    <mergeCell ref="A2:E2"/>
    <mergeCell ref="A13:E13"/>
    <mergeCell ref="A24:E24"/>
    <mergeCell ref="A35:E35"/>
    <mergeCell ref="A46:E46"/>
  </mergeCells>
  <phoneticPr fontId="1" type="noConversion"/>
  <conditionalFormatting sqref="E4:E12">
    <cfRule type="cellIs" dxfId="24" priority="1" stopIfTrue="1" operator="greaterThan">
      <formula>1.05</formula>
    </cfRule>
  </conditionalFormatting>
  <conditionalFormatting sqref="E15:E23">
    <cfRule type="cellIs" dxfId="23" priority="2" stopIfTrue="1" operator="greaterThan">
      <formula>1.05</formula>
    </cfRule>
  </conditionalFormatting>
  <conditionalFormatting sqref="E26:E34">
    <cfRule type="cellIs" dxfId="22" priority="3" stopIfTrue="1" operator="greaterThan">
      <formula>1.05</formula>
    </cfRule>
  </conditionalFormatting>
  <conditionalFormatting sqref="E37:E45">
    <cfRule type="cellIs" dxfId="21" priority="4" stopIfTrue="1" operator="greaterThan">
      <formula>1.05</formula>
    </cfRule>
  </conditionalFormatting>
  <conditionalFormatting sqref="E48:E56">
    <cfRule type="cellIs" dxfId="20" priority="5" stopIfTrue="1" operator="greaterThan">
      <formula>1.05</formula>
    </cfRule>
  </conditionalFormatting>
  <conditionalFormatting sqref="K4:K12">
    <cfRule type="cellIs" dxfId="19" priority="6" stopIfTrue="1" operator="greaterThan">
      <formula>1.05</formula>
    </cfRule>
  </conditionalFormatting>
  <conditionalFormatting sqref="K15:K23">
    <cfRule type="cellIs" dxfId="18" priority="7" stopIfTrue="1" operator="greaterThan">
      <formula>1.05</formula>
    </cfRule>
  </conditionalFormatting>
  <conditionalFormatting sqref="K26:K34">
    <cfRule type="cellIs" dxfId="17" priority="8" stopIfTrue="1" operator="greaterThan">
      <formula>1.05</formula>
    </cfRule>
  </conditionalFormatting>
  <conditionalFormatting sqref="K37:K45">
    <cfRule type="cellIs" dxfId="16" priority="9" stopIfTrue="1" operator="greaterThan">
      <formula>1.05</formula>
    </cfRule>
  </conditionalFormatting>
  <conditionalFormatting sqref="K48:K56">
    <cfRule type="cellIs" dxfId="15" priority="10" stopIfTrue="1" operator="greaterThan">
      <formula>1.05</formula>
    </cfRule>
  </conditionalFormatting>
  <conditionalFormatting sqref="Q4:Q12">
    <cfRule type="cellIs" dxfId="14" priority="11" stopIfTrue="1" operator="greaterThan">
      <formula>1.05</formula>
    </cfRule>
  </conditionalFormatting>
  <conditionalFormatting sqref="Q15:Q23">
    <cfRule type="cellIs" dxfId="13" priority="12" stopIfTrue="1" operator="greaterThan">
      <formula>1.05</formula>
    </cfRule>
  </conditionalFormatting>
  <conditionalFormatting sqref="Q26:Q34">
    <cfRule type="cellIs" dxfId="12" priority="13" stopIfTrue="1" operator="greaterThan">
      <formula>1.05</formula>
    </cfRule>
  </conditionalFormatting>
  <conditionalFormatting sqref="Q37:Q45">
    <cfRule type="cellIs" dxfId="11" priority="14" stopIfTrue="1" operator="greaterThan">
      <formula>1.05</formula>
    </cfRule>
  </conditionalFormatting>
  <conditionalFormatting sqref="Q48:Q56">
    <cfRule type="cellIs" dxfId="10" priority="15" stopIfTrue="1" operator="greaterThan">
      <formula>1.05</formula>
    </cfRule>
  </conditionalFormatting>
  <conditionalFormatting sqref="W4:W12">
    <cfRule type="cellIs" dxfId="9" priority="16" stopIfTrue="1" operator="greaterThan">
      <formula>1.05</formula>
    </cfRule>
  </conditionalFormatting>
  <conditionalFormatting sqref="W15:W23">
    <cfRule type="cellIs" dxfId="8" priority="17" stopIfTrue="1" operator="greaterThan">
      <formula>1.05</formula>
    </cfRule>
  </conditionalFormatting>
  <conditionalFormatting sqref="W26:W34">
    <cfRule type="cellIs" dxfId="7" priority="18" stopIfTrue="1" operator="greaterThan">
      <formula>1.05</formula>
    </cfRule>
  </conditionalFormatting>
  <conditionalFormatting sqref="W37:W45">
    <cfRule type="cellIs" dxfId="6" priority="19" stopIfTrue="1" operator="greaterThan">
      <formula>1.05</formula>
    </cfRule>
  </conditionalFormatting>
  <conditionalFormatting sqref="W48:W56">
    <cfRule type="cellIs" dxfId="5" priority="20" stopIfTrue="1" operator="greaterThan">
      <formula>1.05</formula>
    </cfRule>
  </conditionalFormatting>
  <conditionalFormatting sqref="AC4:AC12">
    <cfRule type="cellIs" dxfId="4" priority="21" stopIfTrue="1" operator="greaterThan">
      <formula>1.05</formula>
    </cfRule>
  </conditionalFormatting>
  <conditionalFormatting sqref="AC15:AC23">
    <cfRule type="cellIs" dxfId="3" priority="22" stopIfTrue="1" operator="greaterThan">
      <formula>1.05</formula>
    </cfRule>
  </conditionalFormatting>
  <conditionalFormatting sqref="AC26:AC34">
    <cfRule type="cellIs" dxfId="2" priority="23" stopIfTrue="1" operator="greaterThan">
      <formula>1.05</formula>
    </cfRule>
  </conditionalFormatting>
  <conditionalFormatting sqref="AC37:AC45">
    <cfRule type="cellIs" dxfId="1" priority="24" stopIfTrue="1" operator="greaterThan">
      <formula>1.05</formula>
    </cfRule>
  </conditionalFormatting>
  <conditionalFormatting sqref="AC48:AC56">
    <cfRule type="cellIs" dxfId="0" priority="25" stopIfTrue="1" operator="greaterThan">
      <formula>1.05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Q314"/>
  <sheetViews>
    <sheetView workbookViewId="0">
      <selection activeCell="C8" sqref="C8"/>
    </sheetView>
  </sheetViews>
  <sheetFormatPr defaultRowHeight="14.4" x14ac:dyDescent="0.25"/>
  <cols>
    <col min="1" max="16384" width="8.88671875" style="4"/>
  </cols>
  <sheetData>
    <row r="1" spans="1:69" x14ac:dyDescent="0.25">
      <c r="A1" s="7" t="s">
        <v>0</v>
      </c>
      <c r="B1" s="7"/>
      <c r="C1" s="7"/>
      <c r="D1" s="7"/>
      <c r="E1" s="6"/>
      <c r="F1" s="7" t="s">
        <v>0</v>
      </c>
      <c r="G1" s="7"/>
      <c r="H1" s="7"/>
      <c r="I1" s="7"/>
      <c r="J1" s="6"/>
      <c r="K1" s="7" t="s">
        <v>0</v>
      </c>
      <c r="L1" s="7"/>
      <c r="M1" s="7"/>
      <c r="N1" s="7"/>
      <c r="O1" s="6"/>
      <c r="P1" s="7" t="s">
        <v>0</v>
      </c>
      <c r="Q1" s="7"/>
      <c r="R1" s="7"/>
      <c r="S1" s="7"/>
      <c r="T1" s="6"/>
      <c r="U1" s="7" t="s">
        <v>0</v>
      </c>
      <c r="V1" s="7"/>
      <c r="W1" s="7"/>
      <c r="X1" s="7"/>
      <c r="Y1" s="6"/>
    </row>
    <row r="2" spans="1:69" x14ac:dyDescent="0.25">
      <c r="A2" s="7" t="s">
        <v>5</v>
      </c>
      <c r="B2" s="7"/>
      <c r="C2" s="7"/>
      <c r="D2" s="7"/>
      <c r="E2" s="6"/>
      <c r="F2" s="7" t="s">
        <v>5</v>
      </c>
      <c r="G2" s="7"/>
      <c r="H2" s="7"/>
      <c r="I2" s="7"/>
      <c r="J2" s="6"/>
      <c r="K2" s="7" t="s">
        <v>5</v>
      </c>
      <c r="L2" s="7"/>
      <c r="M2" s="7"/>
      <c r="N2" s="7"/>
      <c r="O2" s="6"/>
      <c r="P2" s="7" t="s">
        <v>5</v>
      </c>
      <c r="Q2" s="7"/>
      <c r="R2" s="7"/>
      <c r="S2" s="7"/>
      <c r="T2" s="6"/>
      <c r="U2" s="7" t="s">
        <v>5</v>
      </c>
      <c r="V2" s="7"/>
      <c r="W2" s="7"/>
      <c r="X2" s="7"/>
      <c r="Y2" s="6"/>
      <c r="Z2" s="5"/>
      <c r="AA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</row>
    <row r="3" spans="1:69" x14ac:dyDescent="0.25">
      <c r="A3" s="6"/>
      <c r="B3" s="6" t="s">
        <v>12</v>
      </c>
      <c r="C3" s="6" t="s">
        <v>13</v>
      </c>
      <c r="D3" s="6" t="s">
        <v>14</v>
      </c>
      <c r="E3" s="6"/>
      <c r="F3" s="6"/>
      <c r="G3" s="6" t="s">
        <v>12</v>
      </c>
      <c r="H3" s="6" t="s">
        <v>13</v>
      </c>
      <c r="I3" s="6" t="s">
        <v>14</v>
      </c>
      <c r="J3" s="6"/>
      <c r="K3" s="6"/>
      <c r="L3" s="6" t="s">
        <v>12</v>
      </c>
      <c r="M3" s="6" t="s">
        <v>13</v>
      </c>
      <c r="N3" s="6" t="s">
        <v>14</v>
      </c>
      <c r="O3" s="6"/>
      <c r="P3" s="6"/>
      <c r="Q3" s="6" t="s">
        <v>12</v>
      </c>
      <c r="R3" s="6" t="s">
        <v>13</v>
      </c>
      <c r="S3" s="6" t="s">
        <v>14</v>
      </c>
      <c r="T3" s="6"/>
      <c r="U3" s="6"/>
      <c r="V3" s="6" t="s">
        <v>12</v>
      </c>
      <c r="W3" s="6" t="s">
        <v>13</v>
      </c>
      <c r="X3" s="6" t="s">
        <v>14</v>
      </c>
      <c r="Y3" s="6"/>
    </row>
    <row r="4" spans="1:69" x14ac:dyDescent="0.25">
      <c r="A4" s="7" t="s">
        <v>6</v>
      </c>
      <c r="B4" s="6">
        <v>4</v>
      </c>
      <c r="C4" s="6">
        <v>3897.5</v>
      </c>
      <c r="D4" s="6">
        <f>$C$4/$C$4</f>
        <v>1</v>
      </c>
      <c r="E4" s="6"/>
      <c r="F4" s="7" t="s">
        <v>6</v>
      </c>
      <c r="G4" s="6">
        <v>4</v>
      </c>
      <c r="H4" s="6">
        <v>3897.5</v>
      </c>
      <c r="I4" s="6">
        <f>$H$4/$C$4</f>
        <v>1</v>
      </c>
      <c r="J4" s="6"/>
      <c r="K4" s="7" t="s">
        <v>6</v>
      </c>
      <c r="L4" s="6">
        <v>4</v>
      </c>
      <c r="M4" s="6">
        <v>3897.5</v>
      </c>
      <c r="N4" s="6">
        <f>$M$4/$C$4</f>
        <v>1</v>
      </c>
      <c r="O4" s="6"/>
      <c r="P4" s="7" t="s">
        <v>6</v>
      </c>
      <c r="Q4" s="6">
        <v>4</v>
      </c>
      <c r="R4" s="6">
        <v>3897.5</v>
      </c>
      <c r="S4" s="6">
        <f>$R$4/$C$4</f>
        <v>1</v>
      </c>
      <c r="T4" s="6"/>
      <c r="U4" s="7" t="s">
        <v>6</v>
      </c>
      <c r="V4" s="6">
        <v>4</v>
      </c>
      <c r="W4" s="6">
        <v>3897.5</v>
      </c>
      <c r="X4" s="6">
        <f>$W$4/$C$4</f>
        <v>1</v>
      </c>
      <c r="Y4" s="6"/>
    </row>
    <row r="5" spans="1:69" x14ac:dyDescent="0.25">
      <c r="A5" s="7"/>
      <c r="B5" s="6">
        <v>10</v>
      </c>
      <c r="C5" s="6">
        <v>4074.800048828125</v>
      </c>
      <c r="D5" s="6">
        <f>$C$5/$C$5</f>
        <v>1</v>
      </c>
      <c r="E5" s="6"/>
      <c r="F5" s="7"/>
      <c r="G5" s="6">
        <v>10</v>
      </c>
      <c r="H5" s="6">
        <v>4074.800048828125</v>
      </c>
      <c r="I5" s="6">
        <f>$H$5/$C$5</f>
        <v>1</v>
      </c>
      <c r="J5" s="6"/>
      <c r="K5" s="7"/>
      <c r="L5" s="6">
        <v>10</v>
      </c>
      <c r="M5" s="6">
        <v>4074.800048828125</v>
      </c>
      <c r="N5" s="6">
        <f>$M$5/$C$5</f>
        <v>1</v>
      </c>
      <c r="O5" s="6"/>
      <c r="P5" s="7"/>
      <c r="Q5" s="6">
        <v>10</v>
      </c>
      <c r="R5" s="6">
        <v>4074.800048828125</v>
      </c>
      <c r="S5" s="6">
        <f>$R$5/$C$5</f>
        <v>1</v>
      </c>
      <c r="T5" s="6"/>
      <c r="U5" s="7"/>
      <c r="V5" s="6">
        <v>10</v>
      </c>
      <c r="W5" s="6">
        <v>4074.800048828125</v>
      </c>
      <c r="X5" s="6">
        <f>$W$5/$C$5</f>
        <v>1</v>
      </c>
      <c r="Y5" s="6"/>
    </row>
    <row r="6" spans="1:69" x14ac:dyDescent="0.25">
      <c r="A6" s="7" t="s">
        <v>7</v>
      </c>
      <c r="B6" s="6">
        <v>4</v>
      </c>
      <c r="C6" s="6">
        <v>1535.800048828125</v>
      </c>
      <c r="D6" s="6">
        <f>$C$6/$C$6</f>
        <v>1</v>
      </c>
      <c r="E6" s="6"/>
      <c r="F6" s="7" t="s">
        <v>7</v>
      </c>
      <c r="G6" s="6">
        <v>4</v>
      </c>
      <c r="H6" s="6">
        <v>1535.800048828125</v>
      </c>
      <c r="I6" s="6">
        <f>$H$6/$C$6</f>
        <v>1</v>
      </c>
      <c r="J6" s="6"/>
      <c r="K6" s="7" t="s">
        <v>7</v>
      </c>
      <c r="L6" s="6">
        <v>4</v>
      </c>
      <c r="M6" s="6">
        <v>1535.800048828125</v>
      </c>
      <c r="N6" s="6">
        <f>$M$6/$C$6</f>
        <v>1</v>
      </c>
      <c r="O6" s="6"/>
      <c r="P6" s="7" t="s">
        <v>7</v>
      </c>
      <c r="Q6" s="6">
        <v>4</v>
      </c>
      <c r="R6" s="6">
        <v>1535.800048828125</v>
      </c>
      <c r="S6" s="6">
        <f>$R$6/$C$6</f>
        <v>1</v>
      </c>
      <c r="T6" s="6"/>
      <c r="U6" s="7" t="s">
        <v>7</v>
      </c>
      <c r="V6" s="6">
        <v>4</v>
      </c>
      <c r="W6" s="6">
        <v>1535.800048828125</v>
      </c>
      <c r="X6" s="6">
        <f>$W$6/$C$6</f>
        <v>1</v>
      </c>
      <c r="Y6" s="6"/>
    </row>
    <row r="7" spans="1:69" x14ac:dyDescent="0.25">
      <c r="A7" s="7"/>
      <c r="B7" s="6">
        <v>10</v>
      </c>
      <c r="C7" s="6">
        <v>2268.10009765625</v>
      </c>
      <c r="D7" s="6">
        <f>$C$7/$C$7</f>
        <v>1</v>
      </c>
      <c r="E7" s="6"/>
      <c r="F7" s="7"/>
      <c r="G7" s="6">
        <v>10</v>
      </c>
      <c r="H7" s="6">
        <v>2268.10009765625</v>
      </c>
      <c r="I7" s="6">
        <f>$H$7/$C$7</f>
        <v>1</v>
      </c>
      <c r="J7" s="6"/>
      <c r="K7" s="7"/>
      <c r="L7" s="6">
        <v>10</v>
      </c>
      <c r="M7" s="6">
        <v>2268.10009765625</v>
      </c>
      <c r="N7" s="6">
        <f>$M$7/$C$7</f>
        <v>1</v>
      </c>
      <c r="O7" s="6"/>
      <c r="P7" s="7"/>
      <c r="Q7" s="6">
        <v>10</v>
      </c>
      <c r="R7" s="6">
        <v>2268.10009765625</v>
      </c>
      <c r="S7" s="6">
        <f>$R$7/$C$7</f>
        <v>1</v>
      </c>
      <c r="T7" s="6"/>
      <c r="U7" s="7"/>
      <c r="V7" s="6">
        <v>10</v>
      </c>
      <c r="W7" s="6">
        <v>2268.10009765625</v>
      </c>
      <c r="X7" s="6">
        <f>$W$7/$C$7</f>
        <v>1</v>
      </c>
      <c r="Y7" s="6"/>
    </row>
    <row r="8" spans="1:69" x14ac:dyDescent="0.25">
      <c r="A8" s="7" t="s">
        <v>8</v>
      </c>
      <c r="B8" s="6">
        <v>4</v>
      </c>
      <c r="C8" s="6">
        <v>33.269001007080078</v>
      </c>
      <c r="D8" s="6">
        <f>$C$8/$C$8</f>
        <v>1</v>
      </c>
      <c r="E8" s="6"/>
      <c r="F8" s="7" t="s">
        <v>8</v>
      </c>
      <c r="G8" s="6">
        <v>4</v>
      </c>
      <c r="H8" s="6">
        <v>33.269001007080078</v>
      </c>
      <c r="I8" s="6">
        <f>$H$8/$C$8</f>
        <v>1</v>
      </c>
      <c r="J8" s="6"/>
      <c r="K8" s="7" t="s">
        <v>8</v>
      </c>
      <c r="L8" s="6">
        <v>4</v>
      </c>
      <c r="M8" s="6">
        <v>33.269001007080078</v>
      </c>
      <c r="N8" s="6">
        <f>$M$8/$C$8</f>
        <v>1</v>
      </c>
      <c r="O8" s="6"/>
      <c r="P8" s="7" t="s">
        <v>8</v>
      </c>
      <c r="Q8" s="6">
        <v>4</v>
      </c>
      <c r="R8" s="6">
        <v>33.269001007080078</v>
      </c>
      <c r="S8" s="6">
        <f>$R$8/$C$8</f>
        <v>1</v>
      </c>
      <c r="T8" s="6"/>
      <c r="U8" s="7" t="s">
        <v>8</v>
      </c>
      <c r="V8" s="6">
        <v>4</v>
      </c>
      <c r="W8" s="6">
        <v>33.269001007080078</v>
      </c>
      <c r="X8" s="6">
        <f>$W$8/$C$8</f>
        <v>1</v>
      </c>
      <c r="Y8" s="6"/>
    </row>
    <row r="9" spans="1:69" x14ac:dyDescent="0.25">
      <c r="A9" s="7"/>
      <c r="B9" s="6">
        <v>10</v>
      </c>
      <c r="C9" s="6">
        <v>43.438999176025391</v>
      </c>
      <c r="D9" s="6">
        <f>$C$9/$C$9</f>
        <v>1</v>
      </c>
      <c r="E9" s="6"/>
      <c r="F9" s="7"/>
      <c r="G9" s="6">
        <v>10</v>
      </c>
      <c r="H9" s="6">
        <v>43.438999176025391</v>
      </c>
      <c r="I9" s="6">
        <f>$H$9/$C$9</f>
        <v>1</v>
      </c>
      <c r="J9" s="6"/>
      <c r="K9" s="7"/>
      <c r="L9" s="6">
        <v>10</v>
      </c>
      <c r="M9" s="6">
        <v>43.438999176025391</v>
      </c>
      <c r="N9" s="6">
        <f>$M$9/$C$9</f>
        <v>1</v>
      </c>
      <c r="O9" s="6"/>
      <c r="P9" s="7"/>
      <c r="Q9" s="6">
        <v>10</v>
      </c>
      <c r="R9" s="6">
        <v>43.438999176025391</v>
      </c>
      <c r="S9" s="6">
        <f>$R$9/$C$9</f>
        <v>1</v>
      </c>
      <c r="T9" s="6"/>
      <c r="U9" s="7"/>
      <c r="V9" s="6">
        <v>10</v>
      </c>
      <c r="W9" s="6">
        <v>43.438999176025391</v>
      </c>
      <c r="X9" s="6">
        <f>$W$9/$C$9</f>
        <v>1</v>
      </c>
      <c r="Y9" s="6"/>
    </row>
    <row r="10" spans="1:69" x14ac:dyDescent="0.25">
      <c r="A10" s="7" t="s">
        <v>9</v>
      </c>
      <c r="B10" s="6">
        <v>4</v>
      </c>
      <c r="C10" s="6">
        <v>55.326999664306641</v>
      </c>
      <c r="D10" s="6">
        <f>$C$10/$C$10</f>
        <v>1</v>
      </c>
      <c r="E10" s="6"/>
      <c r="F10" s="7" t="s">
        <v>9</v>
      </c>
      <c r="G10" s="6">
        <v>4</v>
      </c>
      <c r="H10" s="6">
        <v>55.326999664306641</v>
      </c>
      <c r="I10" s="6">
        <f>$H$10/$C$10</f>
        <v>1</v>
      </c>
      <c r="J10" s="6"/>
      <c r="K10" s="7" t="s">
        <v>9</v>
      </c>
      <c r="L10" s="6">
        <v>4</v>
      </c>
      <c r="M10" s="6">
        <v>55.326999664306641</v>
      </c>
      <c r="N10" s="6">
        <f>$M$10/$C$10</f>
        <v>1</v>
      </c>
      <c r="O10" s="6"/>
      <c r="P10" s="7" t="s">
        <v>9</v>
      </c>
      <c r="Q10" s="6">
        <v>4</v>
      </c>
      <c r="R10" s="6">
        <v>55.326999664306641</v>
      </c>
      <c r="S10" s="6">
        <f>$R$10/$C$10</f>
        <v>1</v>
      </c>
      <c r="T10" s="6"/>
      <c r="U10" s="7" t="s">
        <v>9</v>
      </c>
      <c r="V10" s="6">
        <v>4</v>
      </c>
      <c r="W10" s="6">
        <v>55.326999664306641</v>
      </c>
      <c r="X10" s="6">
        <f>$W$10/$C$10</f>
        <v>1</v>
      </c>
      <c r="Y10" s="6"/>
    </row>
    <row r="11" spans="1:69" x14ac:dyDescent="0.25">
      <c r="A11" s="7"/>
      <c r="B11" s="6">
        <v>10</v>
      </c>
      <c r="C11" s="6">
        <v>80.234001159667969</v>
      </c>
      <c r="D11" s="6">
        <f>$C$11/$C$11</f>
        <v>1</v>
      </c>
      <c r="E11" s="6"/>
      <c r="F11" s="7"/>
      <c r="G11" s="6">
        <v>10</v>
      </c>
      <c r="H11" s="6">
        <v>80.234001159667969</v>
      </c>
      <c r="I11" s="6">
        <f>$H$11/$C$11</f>
        <v>1</v>
      </c>
      <c r="J11" s="6"/>
      <c r="K11" s="7"/>
      <c r="L11" s="6">
        <v>10</v>
      </c>
      <c r="M11" s="6">
        <v>80.234001159667969</v>
      </c>
      <c r="N11" s="6">
        <f>$M$11/$C$11</f>
        <v>1</v>
      </c>
      <c r="O11" s="6"/>
      <c r="P11" s="7"/>
      <c r="Q11" s="6">
        <v>10</v>
      </c>
      <c r="R11" s="6">
        <v>80.234001159667969</v>
      </c>
      <c r="S11" s="6">
        <f>$R$11/$C$11</f>
        <v>1</v>
      </c>
      <c r="T11" s="6"/>
      <c r="U11" s="7"/>
      <c r="V11" s="6">
        <v>10</v>
      </c>
      <c r="W11" s="6">
        <v>80.234001159667969</v>
      </c>
      <c r="X11" s="6">
        <f>$W$11/$C$11</f>
        <v>1</v>
      </c>
      <c r="Y11" s="6"/>
    </row>
    <row r="12" spans="1:69" x14ac:dyDescent="0.25">
      <c r="A12" s="7" t="s">
        <v>10</v>
      </c>
      <c r="B12" s="6">
        <v>4</v>
      </c>
      <c r="C12" s="6">
        <v>229.53999328613281</v>
      </c>
      <c r="D12" s="6">
        <f>$C$12/$C$12</f>
        <v>1</v>
      </c>
      <c r="E12" s="6"/>
      <c r="F12" s="7" t="s">
        <v>10</v>
      </c>
      <c r="G12" s="6">
        <v>4</v>
      </c>
      <c r="H12" s="6">
        <v>229.53999328613281</v>
      </c>
      <c r="I12" s="6">
        <f>$H$12/$C$12</f>
        <v>1</v>
      </c>
      <c r="J12" s="6"/>
      <c r="K12" s="7" t="s">
        <v>10</v>
      </c>
      <c r="L12" s="6">
        <v>4</v>
      </c>
      <c r="M12" s="6">
        <v>229.53999328613281</v>
      </c>
      <c r="N12" s="6">
        <f>$M$12/$C$12</f>
        <v>1</v>
      </c>
      <c r="O12" s="6"/>
      <c r="P12" s="7" t="s">
        <v>10</v>
      </c>
      <c r="Q12" s="6">
        <v>4</v>
      </c>
      <c r="R12" s="6">
        <v>229.53999328613281</v>
      </c>
      <c r="S12" s="6">
        <f>$R$12/$C$12</f>
        <v>1</v>
      </c>
      <c r="T12" s="6"/>
      <c r="U12" s="7" t="s">
        <v>10</v>
      </c>
      <c r="V12" s="6">
        <v>4</v>
      </c>
      <c r="W12" s="6">
        <v>229.53999328613281</v>
      </c>
      <c r="X12" s="6">
        <f>$W$12/$C$12</f>
        <v>1</v>
      </c>
      <c r="Y12" s="6"/>
    </row>
    <row r="13" spans="1:69" x14ac:dyDescent="0.25">
      <c r="A13" s="7"/>
      <c r="B13" s="6">
        <v>10</v>
      </c>
      <c r="C13" s="6">
        <v>230.17999267578125</v>
      </c>
      <c r="D13" s="6">
        <f>$C$13/$C$13</f>
        <v>1</v>
      </c>
      <c r="E13" s="6"/>
      <c r="F13" s="7"/>
      <c r="G13" s="6">
        <v>10</v>
      </c>
      <c r="H13" s="6">
        <v>230.17999267578125</v>
      </c>
      <c r="I13" s="6">
        <f>$H$13/$C$13</f>
        <v>1</v>
      </c>
      <c r="J13" s="6"/>
      <c r="K13" s="7"/>
      <c r="L13" s="6">
        <v>10</v>
      </c>
      <c r="M13" s="6">
        <v>230.17999267578125</v>
      </c>
      <c r="N13" s="6">
        <f>$M$13/$C$13</f>
        <v>1</v>
      </c>
      <c r="O13" s="6"/>
      <c r="P13" s="7"/>
      <c r="Q13" s="6">
        <v>10</v>
      </c>
      <c r="R13" s="6">
        <v>230.17999267578125</v>
      </c>
      <c r="S13" s="6">
        <f>$R$13/$C$13</f>
        <v>1</v>
      </c>
      <c r="T13" s="6"/>
      <c r="U13" s="7"/>
      <c r="V13" s="6">
        <v>10</v>
      </c>
      <c r="W13" s="6">
        <v>230.17999267578125</v>
      </c>
      <c r="X13" s="6">
        <f>$W$13/$C$13</f>
        <v>1</v>
      </c>
      <c r="Y13" s="6"/>
    </row>
    <row r="14" spans="1:69" x14ac:dyDescent="0.25">
      <c r="A14" s="7" t="s">
        <v>11</v>
      </c>
      <c r="B14" s="6">
        <v>4</v>
      </c>
      <c r="C14" s="6">
        <v>209.60000610351562</v>
      </c>
      <c r="D14" s="6">
        <f>$C$14/$C$14</f>
        <v>1</v>
      </c>
      <c r="E14" s="6"/>
      <c r="F14" s="7" t="s">
        <v>11</v>
      </c>
      <c r="G14" s="6">
        <v>4</v>
      </c>
      <c r="H14" s="6">
        <v>209.60000610351562</v>
      </c>
      <c r="I14" s="6">
        <f>$H$14/$C$14</f>
        <v>1</v>
      </c>
      <c r="J14" s="6"/>
      <c r="K14" s="7" t="s">
        <v>11</v>
      </c>
      <c r="L14" s="6">
        <v>4</v>
      </c>
      <c r="M14" s="6">
        <v>209.60000610351562</v>
      </c>
      <c r="N14" s="6">
        <f>$M$14/$C$14</f>
        <v>1</v>
      </c>
      <c r="O14" s="6"/>
      <c r="P14" s="7" t="s">
        <v>11</v>
      </c>
      <c r="Q14" s="6">
        <v>4</v>
      </c>
      <c r="R14" s="6">
        <v>209.60000610351562</v>
      </c>
      <c r="S14" s="6">
        <f>$R$14/$C$14</f>
        <v>1</v>
      </c>
      <c r="T14" s="6"/>
      <c r="U14" s="7" t="s">
        <v>11</v>
      </c>
      <c r="V14" s="6">
        <v>4</v>
      </c>
      <c r="W14" s="6">
        <v>209.60000610351562</v>
      </c>
      <c r="X14" s="6">
        <f>$W$14/$C$14</f>
        <v>1</v>
      </c>
      <c r="Y14" s="6"/>
    </row>
    <row r="15" spans="1:69" x14ac:dyDescent="0.25">
      <c r="A15" s="7"/>
      <c r="B15" s="6">
        <v>10</v>
      </c>
      <c r="C15" s="6">
        <v>261.010009765625</v>
      </c>
      <c r="D15" s="6">
        <f>$C$15/$C$15</f>
        <v>1</v>
      </c>
      <c r="E15" s="6"/>
      <c r="F15" s="7"/>
      <c r="G15" s="6">
        <v>10</v>
      </c>
      <c r="H15" s="6">
        <v>261.010009765625</v>
      </c>
      <c r="I15" s="6">
        <f>$H$15/$C$15</f>
        <v>1</v>
      </c>
      <c r="J15" s="6"/>
      <c r="K15" s="7"/>
      <c r="L15" s="6">
        <v>10</v>
      </c>
      <c r="M15" s="6">
        <v>261.010009765625</v>
      </c>
      <c r="N15" s="6">
        <f>$M$15/$C$15</f>
        <v>1</v>
      </c>
      <c r="O15" s="6"/>
      <c r="P15" s="7"/>
      <c r="Q15" s="6">
        <v>10</v>
      </c>
      <c r="R15" s="6">
        <v>261.010009765625</v>
      </c>
      <c r="S15" s="6">
        <f>$R$15/$C$15</f>
        <v>1</v>
      </c>
      <c r="T15" s="6"/>
      <c r="U15" s="7"/>
      <c r="V15" s="6">
        <v>10</v>
      </c>
      <c r="W15" s="6">
        <v>261.010009765625</v>
      </c>
      <c r="X15" s="6">
        <f>$W$15/$C$15</f>
        <v>1</v>
      </c>
      <c r="Y15" s="6"/>
      <c r="Z15" s="5"/>
      <c r="AA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</row>
    <row r="16" spans="1:69" x14ac:dyDescent="0.25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</row>
    <row r="17" spans="1:69" x14ac:dyDescent="0.25">
      <c r="A17" s="7" t="s">
        <v>15</v>
      </c>
      <c r="B17" s="7"/>
      <c r="C17" s="7"/>
      <c r="D17" s="7"/>
      <c r="E17" s="6"/>
      <c r="F17" s="7" t="s">
        <v>15</v>
      </c>
      <c r="G17" s="7"/>
      <c r="H17" s="7"/>
      <c r="I17" s="7"/>
      <c r="J17" s="6"/>
      <c r="K17" s="7" t="s">
        <v>15</v>
      </c>
      <c r="L17" s="7"/>
      <c r="M17" s="7"/>
      <c r="N17" s="7"/>
      <c r="O17" s="6"/>
      <c r="P17" s="7" t="s">
        <v>15</v>
      </c>
      <c r="Q17" s="7"/>
      <c r="R17" s="7"/>
      <c r="S17" s="7"/>
      <c r="T17" s="6"/>
      <c r="U17" s="7" t="s">
        <v>15</v>
      </c>
      <c r="V17" s="7"/>
      <c r="W17" s="7"/>
      <c r="X17" s="7"/>
      <c r="Y17" s="6"/>
    </row>
    <row r="18" spans="1:69" x14ac:dyDescent="0.25">
      <c r="A18" s="6"/>
      <c r="B18" s="6" t="s">
        <v>12</v>
      </c>
      <c r="C18" s="6" t="s">
        <v>13</v>
      </c>
      <c r="D18" s="6" t="s">
        <v>14</v>
      </c>
      <c r="E18" s="6"/>
      <c r="F18" s="6"/>
      <c r="G18" s="6" t="s">
        <v>12</v>
      </c>
      <c r="H18" s="6" t="s">
        <v>13</v>
      </c>
      <c r="I18" s="6" t="s">
        <v>14</v>
      </c>
      <c r="J18" s="6"/>
      <c r="K18" s="6"/>
      <c r="L18" s="6" t="s">
        <v>12</v>
      </c>
      <c r="M18" s="6" t="s">
        <v>13</v>
      </c>
      <c r="N18" s="6" t="s">
        <v>14</v>
      </c>
      <c r="O18" s="6"/>
      <c r="P18" s="6"/>
      <c r="Q18" s="6" t="s">
        <v>12</v>
      </c>
      <c r="R18" s="6" t="s">
        <v>13</v>
      </c>
      <c r="S18" s="6" t="s">
        <v>14</v>
      </c>
      <c r="T18" s="6"/>
      <c r="U18" s="6"/>
      <c r="V18" s="6" t="s">
        <v>12</v>
      </c>
      <c r="W18" s="6" t="s">
        <v>13</v>
      </c>
      <c r="X18" s="6" t="s">
        <v>14</v>
      </c>
      <c r="Y18" s="6"/>
    </row>
    <row r="19" spans="1:69" x14ac:dyDescent="0.25">
      <c r="A19" s="7" t="s">
        <v>6</v>
      </c>
      <c r="B19" s="6">
        <v>4</v>
      </c>
      <c r="C19" s="6">
        <v>324.41000366210937</v>
      </c>
      <c r="D19" s="6">
        <f>$C$19/$C$19</f>
        <v>1</v>
      </c>
      <c r="E19" s="6"/>
      <c r="F19" s="7" t="s">
        <v>6</v>
      </c>
      <c r="G19" s="6">
        <v>4</v>
      </c>
      <c r="H19" s="6">
        <v>324.41000366210937</v>
      </c>
      <c r="I19" s="6">
        <f>$H$19/$C$19</f>
        <v>1</v>
      </c>
      <c r="J19" s="6"/>
      <c r="K19" s="7" t="s">
        <v>6</v>
      </c>
      <c r="L19" s="6">
        <v>4</v>
      </c>
      <c r="M19" s="6">
        <v>324.41000366210937</v>
      </c>
      <c r="N19" s="6">
        <f>$M$19/$C$19</f>
        <v>1</v>
      </c>
      <c r="O19" s="6"/>
      <c r="P19" s="7" t="s">
        <v>6</v>
      </c>
      <c r="Q19" s="6">
        <v>4</v>
      </c>
      <c r="R19" s="6">
        <v>324.41000366210937</v>
      </c>
      <c r="S19" s="6">
        <f>$R$19/$C$19</f>
        <v>1</v>
      </c>
      <c r="T19" s="6"/>
      <c r="U19" s="7" t="s">
        <v>6</v>
      </c>
      <c r="V19" s="6">
        <v>4</v>
      </c>
      <c r="W19" s="6">
        <v>324.41000366210937</v>
      </c>
      <c r="X19" s="6">
        <f>$W$19/$C$19</f>
        <v>1</v>
      </c>
      <c r="Y19" s="6"/>
    </row>
    <row r="20" spans="1:69" x14ac:dyDescent="0.25">
      <c r="A20" s="7"/>
      <c r="B20" s="6">
        <v>10</v>
      </c>
      <c r="C20" s="6">
        <v>728.67999267578125</v>
      </c>
      <c r="D20" s="6">
        <f>$C$20/$C$20</f>
        <v>1</v>
      </c>
      <c r="E20" s="6"/>
      <c r="F20" s="7"/>
      <c r="G20" s="6">
        <v>10</v>
      </c>
      <c r="H20" s="6">
        <v>728.67999267578125</v>
      </c>
      <c r="I20" s="6">
        <f>$H$20/$C$20</f>
        <v>1</v>
      </c>
      <c r="J20" s="6"/>
      <c r="K20" s="7"/>
      <c r="L20" s="6">
        <v>10</v>
      </c>
      <c r="M20" s="6">
        <v>728.67999267578125</v>
      </c>
      <c r="N20" s="6">
        <f>$M$20/$C$20</f>
        <v>1</v>
      </c>
      <c r="O20" s="6"/>
      <c r="P20" s="7"/>
      <c r="Q20" s="6">
        <v>10</v>
      </c>
      <c r="R20" s="6">
        <v>728.67999267578125</v>
      </c>
      <c r="S20" s="6">
        <f>$R$20/$C$20</f>
        <v>1</v>
      </c>
      <c r="T20" s="6"/>
      <c r="U20" s="7"/>
      <c r="V20" s="6">
        <v>10</v>
      </c>
      <c r="W20" s="6">
        <v>728.67999267578125</v>
      </c>
      <c r="X20" s="6">
        <f>$W$20/$C$20</f>
        <v>1</v>
      </c>
      <c r="Y20" s="6"/>
    </row>
    <row r="21" spans="1:69" x14ac:dyDescent="0.25">
      <c r="A21" s="7" t="s">
        <v>7</v>
      </c>
      <c r="B21" s="6">
        <v>4</v>
      </c>
      <c r="C21" s="6">
        <v>2049.699951171875</v>
      </c>
      <c r="D21" s="6">
        <f>$C$21/$C$21</f>
        <v>1</v>
      </c>
      <c r="E21" s="6"/>
      <c r="F21" s="7" t="s">
        <v>7</v>
      </c>
      <c r="G21" s="6">
        <v>4</v>
      </c>
      <c r="H21" s="6">
        <v>2049.699951171875</v>
      </c>
      <c r="I21" s="6">
        <f>$H$21/$C$21</f>
        <v>1</v>
      </c>
      <c r="J21" s="6"/>
      <c r="K21" s="7" t="s">
        <v>7</v>
      </c>
      <c r="L21" s="6">
        <v>4</v>
      </c>
      <c r="M21" s="6">
        <v>2049.699951171875</v>
      </c>
      <c r="N21" s="6">
        <f>$M$21/$C$21</f>
        <v>1</v>
      </c>
      <c r="O21" s="6"/>
      <c r="P21" s="7" t="s">
        <v>7</v>
      </c>
      <c r="Q21" s="6">
        <v>4</v>
      </c>
      <c r="R21" s="6">
        <v>2049.699951171875</v>
      </c>
      <c r="S21" s="6">
        <f>$R$21/$C$21</f>
        <v>1</v>
      </c>
      <c r="T21" s="6"/>
      <c r="U21" s="7" t="s">
        <v>7</v>
      </c>
      <c r="V21" s="6">
        <v>4</v>
      </c>
      <c r="W21" s="6">
        <v>2049.699951171875</v>
      </c>
      <c r="X21" s="6">
        <f>$W$21/$C$21</f>
        <v>1</v>
      </c>
      <c r="Y21" s="6"/>
    </row>
    <row r="22" spans="1:69" x14ac:dyDescent="0.25">
      <c r="A22" s="7"/>
      <c r="B22" s="6">
        <v>10</v>
      </c>
      <c r="C22" s="6">
        <v>2692.800048828125</v>
      </c>
      <c r="D22" s="6">
        <f>$C$22/$C$22</f>
        <v>1</v>
      </c>
      <c r="E22" s="6"/>
      <c r="F22" s="7"/>
      <c r="G22" s="6">
        <v>10</v>
      </c>
      <c r="H22" s="6">
        <v>2692.800048828125</v>
      </c>
      <c r="I22" s="6">
        <f>$H$22/$C$22</f>
        <v>1</v>
      </c>
      <c r="J22" s="6"/>
      <c r="K22" s="7"/>
      <c r="L22" s="6">
        <v>10</v>
      </c>
      <c r="M22" s="6">
        <v>2692.800048828125</v>
      </c>
      <c r="N22" s="6">
        <f>$M$22/$C$22</f>
        <v>1</v>
      </c>
      <c r="O22" s="6"/>
      <c r="P22" s="7"/>
      <c r="Q22" s="6">
        <v>10</v>
      </c>
      <c r="R22" s="6">
        <v>2692.800048828125</v>
      </c>
      <c r="S22" s="6">
        <f>$R$22/$C$22</f>
        <v>1</v>
      </c>
      <c r="T22" s="6"/>
      <c r="U22" s="7"/>
      <c r="V22" s="6">
        <v>10</v>
      </c>
      <c r="W22" s="6">
        <v>2692.800048828125</v>
      </c>
      <c r="X22" s="6">
        <f>$W$22/$C$22</f>
        <v>1</v>
      </c>
      <c r="Y22" s="6"/>
    </row>
    <row r="23" spans="1:69" x14ac:dyDescent="0.25">
      <c r="A23" s="7" t="s">
        <v>8</v>
      </c>
      <c r="B23" s="6">
        <v>4</v>
      </c>
      <c r="C23" s="6">
        <v>2042</v>
      </c>
      <c r="D23" s="6">
        <f>$C$23/$C$23</f>
        <v>1</v>
      </c>
      <c r="E23" s="6"/>
      <c r="F23" s="7" t="s">
        <v>8</v>
      </c>
      <c r="G23" s="6">
        <v>4</v>
      </c>
      <c r="H23" s="6">
        <v>2042</v>
      </c>
      <c r="I23" s="6">
        <f>$H$23/$C$23</f>
        <v>1</v>
      </c>
      <c r="J23" s="6"/>
      <c r="K23" s="7" t="s">
        <v>8</v>
      </c>
      <c r="L23" s="6">
        <v>4</v>
      </c>
      <c r="M23" s="6">
        <v>2042</v>
      </c>
      <c r="N23" s="6">
        <f>$M$23/$C$23</f>
        <v>1</v>
      </c>
      <c r="O23" s="6"/>
      <c r="P23" s="7" t="s">
        <v>8</v>
      </c>
      <c r="Q23" s="6">
        <v>4</v>
      </c>
      <c r="R23" s="6">
        <v>2042</v>
      </c>
      <c r="S23" s="6">
        <f>$R$23/$C$23</f>
        <v>1</v>
      </c>
      <c r="T23" s="6"/>
      <c r="U23" s="7" t="s">
        <v>8</v>
      </c>
      <c r="V23" s="6">
        <v>4</v>
      </c>
      <c r="W23" s="6">
        <v>2042</v>
      </c>
      <c r="X23" s="6">
        <f>$W$23/$C$23</f>
        <v>1</v>
      </c>
      <c r="Y23" s="6"/>
    </row>
    <row r="24" spans="1:69" x14ac:dyDescent="0.25">
      <c r="A24" s="7"/>
      <c r="B24" s="6">
        <v>10</v>
      </c>
      <c r="C24" s="6">
        <v>2747.10009765625</v>
      </c>
      <c r="D24" s="6">
        <f>$C$24/$C$24</f>
        <v>1</v>
      </c>
      <c r="E24" s="6"/>
      <c r="F24" s="7"/>
      <c r="G24" s="6">
        <v>10</v>
      </c>
      <c r="H24" s="6">
        <v>2747.10009765625</v>
      </c>
      <c r="I24" s="6">
        <f>$H$24/$C$24</f>
        <v>1</v>
      </c>
      <c r="J24" s="6"/>
      <c r="K24" s="7"/>
      <c r="L24" s="6">
        <v>10</v>
      </c>
      <c r="M24" s="6">
        <v>2747.10009765625</v>
      </c>
      <c r="N24" s="6">
        <f>$M$24/$C$24</f>
        <v>1</v>
      </c>
      <c r="O24" s="6"/>
      <c r="P24" s="7"/>
      <c r="Q24" s="6">
        <v>10</v>
      </c>
      <c r="R24" s="6">
        <v>2747.10009765625</v>
      </c>
      <c r="S24" s="6">
        <f>$R$24/$C$24</f>
        <v>1</v>
      </c>
      <c r="T24" s="6"/>
      <c r="U24" s="7"/>
      <c r="V24" s="6">
        <v>10</v>
      </c>
      <c r="W24" s="6">
        <v>2747.10009765625</v>
      </c>
      <c r="X24" s="6">
        <f>$W$24/$C$24</f>
        <v>1</v>
      </c>
      <c r="Y24" s="6"/>
    </row>
    <row r="25" spans="1:69" x14ac:dyDescent="0.25">
      <c r="A25" s="7" t="s">
        <v>9</v>
      </c>
      <c r="B25" s="6">
        <v>4</v>
      </c>
      <c r="C25" s="6">
        <v>69.126998901367187</v>
      </c>
      <c r="D25" s="6">
        <f>$C$25/$C$25</f>
        <v>1</v>
      </c>
      <c r="E25" s="6"/>
      <c r="F25" s="7" t="s">
        <v>9</v>
      </c>
      <c r="G25" s="6">
        <v>4</v>
      </c>
      <c r="H25" s="6">
        <v>69.126998901367187</v>
      </c>
      <c r="I25" s="6">
        <f>$H$25/$C$25</f>
        <v>1</v>
      </c>
      <c r="J25" s="6"/>
      <c r="K25" s="7" t="s">
        <v>9</v>
      </c>
      <c r="L25" s="6">
        <v>4</v>
      </c>
      <c r="M25" s="6">
        <v>69.126998901367187</v>
      </c>
      <c r="N25" s="6">
        <f>$M$25/$C$25</f>
        <v>1</v>
      </c>
      <c r="O25" s="6"/>
      <c r="P25" s="7" t="s">
        <v>9</v>
      </c>
      <c r="Q25" s="6">
        <v>4</v>
      </c>
      <c r="R25" s="6">
        <v>69.126998901367187</v>
      </c>
      <c r="S25" s="6">
        <f>$R$25/$C$25</f>
        <v>1</v>
      </c>
      <c r="T25" s="6"/>
      <c r="U25" s="7" t="s">
        <v>9</v>
      </c>
      <c r="V25" s="6">
        <v>4</v>
      </c>
      <c r="W25" s="6">
        <v>69.126998901367187</v>
      </c>
      <c r="X25" s="6">
        <f>$W$25/$C$25</f>
        <v>1</v>
      </c>
      <c r="Y25" s="6"/>
    </row>
    <row r="26" spans="1:69" x14ac:dyDescent="0.25">
      <c r="A26" s="7"/>
      <c r="B26" s="6">
        <v>10</v>
      </c>
      <c r="C26" s="6">
        <v>161.94000244140625</v>
      </c>
      <c r="D26" s="6">
        <f>$C$26/$C$26</f>
        <v>1</v>
      </c>
      <c r="E26" s="6"/>
      <c r="F26" s="7"/>
      <c r="G26" s="6">
        <v>10</v>
      </c>
      <c r="H26" s="6">
        <v>161.94000244140625</v>
      </c>
      <c r="I26" s="6">
        <f>$H$26/$C$26</f>
        <v>1</v>
      </c>
      <c r="J26" s="6"/>
      <c r="K26" s="7"/>
      <c r="L26" s="6">
        <v>10</v>
      </c>
      <c r="M26" s="6">
        <v>161.94000244140625</v>
      </c>
      <c r="N26" s="6">
        <f>$M$26/$C$26</f>
        <v>1</v>
      </c>
      <c r="O26" s="6"/>
      <c r="P26" s="7"/>
      <c r="Q26" s="6">
        <v>10</v>
      </c>
      <c r="R26" s="6">
        <v>161.94000244140625</v>
      </c>
      <c r="S26" s="6">
        <f>$R$26/$C$26</f>
        <v>1</v>
      </c>
      <c r="T26" s="6"/>
      <c r="U26" s="7"/>
      <c r="V26" s="6">
        <v>10</v>
      </c>
      <c r="W26" s="6">
        <v>161.94000244140625</v>
      </c>
      <c r="X26" s="6">
        <f>$W$26/$C$26</f>
        <v>1</v>
      </c>
      <c r="Y26" s="6"/>
    </row>
    <row r="27" spans="1:69" x14ac:dyDescent="0.25">
      <c r="A27" s="7" t="s">
        <v>10</v>
      </c>
      <c r="B27" s="6">
        <v>4</v>
      </c>
      <c r="C27" s="6">
        <v>1069.0999755859375</v>
      </c>
      <c r="D27" s="6">
        <f>$C$27/$C$27</f>
        <v>1</v>
      </c>
      <c r="E27" s="6"/>
      <c r="F27" s="7" t="s">
        <v>10</v>
      </c>
      <c r="G27" s="6">
        <v>4</v>
      </c>
      <c r="H27" s="6">
        <v>1069.0999755859375</v>
      </c>
      <c r="I27" s="6">
        <f>$H$27/$C$27</f>
        <v>1</v>
      </c>
      <c r="J27" s="6"/>
      <c r="K27" s="7" t="s">
        <v>10</v>
      </c>
      <c r="L27" s="6">
        <v>4</v>
      </c>
      <c r="M27" s="6">
        <v>1069.0999755859375</v>
      </c>
      <c r="N27" s="6">
        <f>$M$27/$C$27</f>
        <v>1</v>
      </c>
      <c r="O27" s="6"/>
      <c r="P27" s="7" t="s">
        <v>10</v>
      </c>
      <c r="Q27" s="6">
        <v>4</v>
      </c>
      <c r="R27" s="6">
        <v>1069.0999755859375</v>
      </c>
      <c r="S27" s="6">
        <f>$R$27/$C$27</f>
        <v>1</v>
      </c>
      <c r="T27" s="6"/>
      <c r="U27" s="7" t="s">
        <v>10</v>
      </c>
      <c r="V27" s="6">
        <v>4</v>
      </c>
      <c r="W27" s="6">
        <v>1069.0999755859375</v>
      </c>
      <c r="X27" s="6">
        <f>$W$27/$C$27</f>
        <v>1</v>
      </c>
      <c r="Y27" s="6"/>
    </row>
    <row r="28" spans="1:69" x14ac:dyDescent="0.25">
      <c r="A28" s="7"/>
      <c r="B28" s="6">
        <v>10</v>
      </c>
      <c r="C28" s="6">
        <v>1056.699951171875</v>
      </c>
      <c r="D28" s="6">
        <f>$C$28/$C$28</f>
        <v>1</v>
      </c>
      <c r="E28" s="6"/>
      <c r="F28" s="7"/>
      <c r="G28" s="6">
        <v>10</v>
      </c>
      <c r="H28" s="6">
        <v>1056.699951171875</v>
      </c>
      <c r="I28" s="6">
        <f>$H$28/$C$28</f>
        <v>1</v>
      </c>
      <c r="J28" s="6"/>
      <c r="K28" s="7"/>
      <c r="L28" s="6">
        <v>10</v>
      </c>
      <c r="M28" s="6">
        <v>1056.699951171875</v>
      </c>
      <c r="N28" s="6">
        <f>$M$28/$C$28</f>
        <v>1</v>
      </c>
      <c r="O28" s="6"/>
      <c r="P28" s="7"/>
      <c r="Q28" s="6">
        <v>10</v>
      </c>
      <c r="R28" s="6">
        <v>1056.699951171875</v>
      </c>
      <c r="S28" s="6">
        <f>$R$28/$C$28</f>
        <v>1</v>
      </c>
      <c r="T28" s="6"/>
      <c r="U28" s="7"/>
      <c r="V28" s="6">
        <v>10</v>
      </c>
      <c r="W28" s="6">
        <v>1056.699951171875</v>
      </c>
      <c r="X28" s="6">
        <f>$W$28/$C$28</f>
        <v>1</v>
      </c>
      <c r="Y28" s="6"/>
      <c r="Z28" s="5"/>
      <c r="AA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</row>
    <row r="29" spans="1:69" x14ac:dyDescent="0.25">
      <c r="A29" s="7" t="s">
        <v>11</v>
      </c>
      <c r="B29" s="6">
        <v>4</v>
      </c>
      <c r="C29" s="6">
        <v>1068.9000244140625</v>
      </c>
      <c r="D29" s="6">
        <f>$C$29/$C$29</f>
        <v>1</v>
      </c>
      <c r="E29" s="6"/>
      <c r="F29" s="7" t="s">
        <v>11</v>
      </c>
      <c r="G29" s="6">
        <v>4</v>
      </c>
      <c r="H29" s="6">
        <v>1068.9000244140625</v>
      </c>
      <c r="I29" s="6">
        <f>$H$29/$C$29</f>
        <v>1</v>
      </c>
      <c r="J29" s="6"/>
      <c r="K29" s="7" t="s">
        <v>11</v>
      </c>
      <c r="L29" s="6">
        <v>4</v>
      </c>
      <c r="M29" s="6">
        <v>1068.9000244140625</v>
      </c>
      <c r="N29" s="6">
        <f>$M$29/$C$29</f>
        <v>1</v>
      </c>
      <c r="O29" s="6"/>
      <c r="P29" s="7" t="s">
        <v>11</v>
      </c>
      <c r="Q29" s="6">
        <v>4</v>
      </c>
      <c r="R29" s="6">
        <v>1068.9000244140625</v>
      </c>
      <c r="S29" s="6">
        <f>$R$29/$C$29</f>
        <v>1</v>
      </c>
      <c r="T29" s="6"/>
      <c r="U29" s="7" t="s">
        <v>11</v>
      </c>
      <c r="V29" s="6">
        <v>4</v>
      </c>
      <c r="W29" s="6">
        <v>1068.9000244140625</v>
      </c>
      <c r="X29" s="6">
        <f>$W$29/$C$29</f>
        <v>1</v>
      </c>
      <c r="Y29" s="6"/>
    </row>
    <row r="30" spans="1:69" x14ac:dyDescent="0.25">
      <c r="A30" s="7"/>
      <c r="B30" s="6">
        <v>10</v>
      </c>
      <c r="C30" s="6">
        <v>1056.5999755859375</v>
      </c>
      <c r="D30" s="6">
        <f>$C$30/$C$30</f>
        <v>1</v>
      </c>
      <c r="E30" s="6"/>
      <c r="F30" s="7"/>
      <c r="G30" s="6">
        <v>10</v>
      </c>
      <c r="H30" s="6">
        <v>1056.5999755859375</v>
      </c>
      <c r="I30" s="6">
        <f>$H$30/$C$30</f>
        <v>1</v>
      </c>
      <c r="J30" s="6"/>
      <c r="K30" s="7"/>
      <c r="L30" s="6">
        <v>10</v>
      </c>
      <c r="M30" s="6">
        <v>1056.5999755859375</v>
      </c>
      <c r="N30" s="6">
        <f>$M$30/$C$30</f>
        <v>1</v>
      </c>
      <c r="O30" s="6"/>
      <c r="P30" s="7"/>
      <c r="Q30" s="6">
        <v>10</v>
      </c>
      <c r="R30" s="6">
        <v>1056.5999755859375</v>
      </c>
      <c r="S30" s="6">
        <f>$R$30/$C$30</f>
        <v>1</v>
      </c>
      <c r="T30" s="6"/>
      <c r="U30" s="7"/>
      <c r="V30" s="6">
        <v>10</v>
      </c>
      <c r="W30" s="6">
        <v>1056.5999755859375</v>
      </c>
      <c r="X30" s="6">
        <f>$W$30/$C$30</f>
        <v>1</v>
      </c>
      <c r="Y30" s="6"/>
    </row>
    <row r="31" spans="1:69" x14ac:dyDescent="0.25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</row>
    <row r="32" spans="1:69" x14ac:dyDescent="0.25">
      <c r="A32" s="7" t="s">
        <v>16</v>
      </c>
      <c r="B32" s="7"/>
      <c r="C32" s="7"/>
      <c r="D32" s="7"/>
      <c r="E32" s="6"/>
      <c r="F32" s="7" t="s">
        <v>16</v>
      </c>
      <c r="G32" s="7"/>
      <c r="H32" s="7"/>
      <c r="I32" s="7"/>
      <c r="J32" s="6"/>
      <c r="K32" s="7" t="s">
        <v>16</v>
      </c>
      <c r="L32" s="7"/>
      <c r="M32" s="7"/>
      <c r="N32" s="7"/>
      <c r="O32" s="6"/>
      <c r="P32" s="7" t="s">
        <v>16</v>
      </c>
      <c r="Q32" s="7"/>
      <c r="R32" s="7"/>
      <c r="S32" s="7"/>
      <c r="T32" s="6"/>
      <c r="U32" s="7" t="s">
        <v>16</v>
      </c>
      <c r="V32" s="7"/>
      <c r="W32" s="7"/>
      <c r="X32" s="7"/>
      <c r="Y32" s="6"/>
    </row>
    <row r="33" spans="1:69" x14ac:dyDescent="0.25">
      <c r="A33" s="6"/>
      <c r="B33" s="6" t="s">
        <v>12</v>
      </c>
      <c r="C33" s="6" t="s">
        <v>13</v>
      </c>
      <c r="D33" s="6" t="s">
        <v>14</v>
      </c>
      <c r="E33" s="6"/>
      <c r="F33" s="6"/>
      <c r="G33" s="6" t="s">
        <v>12</v>
      </c>
      <c r="H33" s="6" t="s">
        <v>13</v>
      </c>
      <c r="I33" s="6" t="s">
        <v>14</v>
      </c>
      <c r="J33" s="6"/>
      <c r="K33" s="6"/>
      <c r="L33" s="6" t="s">
        <v>12</v>
      </c>
      <c r="M33" s="6" t="s">
        <v>13</v>
      </c>
      <c r="N33" s="6" t="s">
        <v>14</v>
      </c>
      <c r="O33" s="6"/>
      <c r="P33" s="6"/>
      <c r="Q33" s="6" t="s">
        <v>12</v>
      </c>
      <c r="R33" s="6" t="s">
        <v>13</v>
      </c>
      <c r="S33" s="6" t="s">
        <v>14</v>
      </c>
      <c r="T33" s="6"/>
      <c r="U33" s="6"/>
      <c r="V33" s="6" t="s">
        <v>12</v>
      </c>
      <c r="W33" s="6" t="s">
        <v>13</v>
      </c>
      <c r="X33" s="6" t="s">
        <v>14</v>
      </c>
      <c r="Y33" s="6"/>
    </row>
    <row r="34" spans="1:69" x14ac:dyDescent="0.25">
      <c r="A34" s="7" t="s">
        <v>6</v>
      </c>
      <c r="B34" s="6">
        <v>4</v>
      </c>
      <c r="C34" s="6">
        <v>324.41000366210937</v>
      </c>
      <c r="D34" s="6">
        <f>$C$34/$C$34</f>
        <v>1</v>
      </c>
      <c r="E34" s="6"/>
      <c r="F34" s="7" t="s">
        <v>6</v>
      </c>
      <c r="G34" s="6">
        <v>4</v>
      </c>
      <c r="H34" s="6">
        <v>324.41000366210937</v>
      </c>
      <c r="I34" s="6">
        <f>$H$34/$C$34</f>
        <v>1</v>
      </c>
      <c r="J34" s="6"/>
      <c r="K34" s="7" t="s">
        <v>6</v>
      </c>
      <c r="L34" s="6">
        <v>4</v>
      </c>
      <c r="M34" s="6">
        <v>324.41000366210937</v>
      </c>
      <c r="N34" s="6">
        <f>$M$34/$C$34</f>
        <v>1</v>
      </c>
      <c r="O34" s="6"/>
      <c r="P34" s="7" t="s">
        <v>6</v>
      </c>
      <c r="Q34" s="6">
        <v>4</v>
      </c>
      <c r="R34" s="6">
        <v>324.41000366210937</v>
      </c>
      <c r="S34" s="6">
        <f>$R$34/$C$34</f>
        <v>1</v>
      </c>
      <c r="T34" s="6"/>
      <c r="U34" s="7" t="s">
        <v>6</v>
      </c>
      <c r="V34" s="6">
        <v>4</v>
      </c>
      <c r="W34" s="6">
        <v>324.41000366210937</v>
      </c>
      <c r="X34" s="6">
        <f>$W$34/$C$34</f>
        <v>1</v>
      </c>
      <c r="Y34" s="6"/>
    </row>
    <row r="35" spans="1:69" x14ac:dyDescent="0.25">
      <c r="A35" s="7"/>
      <c r="B35" s="6">
        <v>10</v>
      </c>
      <c r="C35" s="6">
        <v>728.67999267578125</v>
      </c>
      <c r="D35" s="6">
        <f>$C$35/$C$35</f>
        <v>1</v>
      </c>
      <c r="E35" s="6"/>
      <c r="F35" s="7"/>
      <c r="G35" s="6">
        <v>10</v>
      </c>
      <c r="H35" s="6">
        <v>728.67999267578125</v>
      </c>
      <c r="I35" s="6">
        <f>$H$35/$C$35</f>
        <v>1</v>
      </c>
      <c r="J35" s="6"/>
      <c r="K35" s="7"/>
      <c r="L35" s="6">
        <v>10</v>
      </c>
      <c r="M35" s="6">
        <v>728.67999267578125</v>
      </c>
      <c r="N35" s="6">
        <f>$M$35/$C$35</f>
        <v>1</v>
      </c>
      <c r="O35" s="6"/>
      <c r="P35" s="7"/>
      <c r="Q35" s="6">
        <v>10</v>
      </c>
      <c r="R35" s="6">
        <v>728.67999267578125</v>
      </c>
      <c r="S35" s="6">
        <f>$R$35/$C$35</f>
        <v>1</v>
      </c>
      <c r="T35" s="6"/>
      <c r="U35" s="7"/>
      <c r="V35" s="6">
        <v>10</v>
      </c>
      <c r="W35" s="6">
        <v>728.67999267578125</v>
      </c>
      <c r="X35" s="6">
        <f>$W$35/$C$35</f>
        <v>1</v>
      </c>
      <c r="Y35" s="6"/>
    </row>
    <row r="36" spans="1:69" x14ac:dyDescent="0.25">
      <c r="A36" s="7" t="s">
        <v>7</v>
      </c>
      <c r="B36" s="6">
        <v>4</v>
      </c>
      <c r="C36" s="6">
        <v>1345.4000244140625</v>
      </c>
      <c r="D36" s="6">
        <f>$C$36/$C$36</f>
        <v>1</v>
      </c>
      <c r="E36" s="6"/>
      <c r="F36" s="7" t="s">
        <v>7</v>
      </c>
      <c r="G36" s="6">
        <v>4</v>
      </c>
      <c r="H36" s="6">
        <v>1345.4000244140625</v>
      </c>
      <c r="I36" s="6">
        <f>$H$36/$C$36</f>
        <v>1</v>
      </c>
      <c r="J36" s="6"/>
      <c r="K36" s="7" t="s">
        <v>7</v>
      </c>
      <c r="L36" s="6">
        <v>4</v>
      </c>
      <c r="M36" s="6">
        <v>1345.4000244140625</v>
      </c>
      <c r="N36" s="6">
        <f>$M$36/$C$36</f>
        <v>1</v>
      </c>
      <c r="O36" s="6"/>
      <c r="P36" s="7" t="s">
        <v>7</v>
      </c>
      <c r="Q36" s="6">
        <v>4</v>
      </c>
      <c r="R36" s="6">
        <v>1345.4000244140625</v>
      </c>
      <c r="S36" s="6">
        <f>$R$36/$C$36</f>
        <v>1</v>
      </c>
      <c r="T36" s="6"/>
      <c r="U36" s="7" t="s">
        <v>7</v>
      </c>
      <c r="V36" s="6">
        <v>4</v>
      </c>
      <c r="W36" s="6">
        <v>1345.4000244140625</v>
      </c>
      <c r="X36" s="6">
        <f>$W$36/$C$36</f>
        <v>1</v>
      </c>
      <c r="Y36" s="6"/>
    </row>
    <row r="37" spans="1:69" x14ac:dyDescent="0.25">
      <c r="A37" s="7"/>
      <c r="B37" s="6">
        <v>10</v>
      </c>
      <c r="C37" s="6">
        <v>2000.800048828125</v>
      </c>
      <c r="D37" s="6">
        <f>$C$37/$C$37</f>
        <v>1</v>
      </c>
      <c r="E37" s="6"/>
      <c r="F37" s="7"/>
      <c r="G37" s="6">
        <v>10</v>
      </c>
      <c r="H37" s="6">
        <v>2000.800048828125</v>
      </c>
      <c r="I37" s="6">
        <f>$H$37/$C$37</f>
        <v>1</v>
      </c>
      <c r="J37" s="6"/>
      <c r="K37" s="7"/>
      <c r="L37" s="6">
        <v>10</v>
      </c>
      <c r="M37" s="6">
        <v>2000.800048828125</v>
      </c>
      <c r="N37" s="6">
        <f>$M$37/$C$37</f>
        <v>1</v>
      </c>
      <c r="O37" s="6"/>
      <c r="P37" s="7"/>
      <c r="Q37" s="6">
        <v>10</v>
      </c>
      <c r="R37" s="6">
        <v>2000.800048828125</v>
      </c>
      <c r="S37" s="6">
        <f>$R$37/$C$37</f>
        <v>1</v>
      </c>
      <c r="T37" s="6"/>
      <c r="U37" s="7"/>
      <c r="V37" s="6">
        <v>10</v>
      </c>
      <c r="W37" s="6">
        <v>2000.800048828125</v>
      </c>
      <c r="X37" s="6">
        <f>$W$37/$C$37</f>
        <v>1</v>
      </c>
      <c r="Y37" s="6"/>
    </row>
    <row r="38" spans="1:69" x14ac:dyDescent="0.25">
      <c r="A38" s="7" t="s">
        <v>8</v>
      </c>
      <c r="B38" s="6">
        <v>4</v>
      </c>
      <c r="C38" s="6">
        <v>1389.4000244140625</v>
      </c>
      <c r="D38" s="6">
        <f>$C$38/$C$38</f>
        <v>1</v>
      </c>
      <c r="E38" s="6"/>
      <c r="F38" s="7" t="s">
        <v>8</v>
      </c>
      <c r="G38" s="6">
        <v>4</v>
      </c>
      <c r="H38" s="6">
        <v>1389.4000244140625</v>
      </c>
      <c r="I38" s="6">
        <f>$H$38/$C$38</f>
        <v>1</v>
      </c>
      <c r="J38" s="6"/>
      <c r="K38" s="7" t="s">
        <v>8</v>
      </c>
      <c r="L38" s="6">
        <v>4</v>
      </c>
      <c r="M38" s="6">
        <v>1389.4000244140625</v>
      </c>
      <c r="N38" s="6">
        <f>$M$38/$C$38</f>
        <v>1</v>
      </c>
      <c r="O38" s="6"/>
      <c r="P38" s="7" t="s">
        <v>8</v>
      </c>
      <c r="Q38" s="6">
        <v>4</v>
      </c>
      <c r="R38" s="6">
        <v>1389.4000244140625</v>
      </c>
      <c r="S38" s="6">
        <f>$R$38/$C$38</f>
        <v>1</v>
      </c>
      <c r="T38" s="6"/>
      <c r="U38" s="7" t="s">
        <v>8</v>
      </c>
      <c r="V38" s="6">
        <v>4</v>
      </c>
      <c r="W38" s="6">
        <v>1389.4000244140625</v>
      </c>
      <c r="X38" s="6">
        <f>$W$38/$C$38</f>
        <v>1</v>
      </c>
      <c r="Y38" s="6"/>
    </row>
    <row r="39" spans="1:69" x14ac:dyDescent="0.25">
      <c r="A39" s="7"/>
      <c r="B39" s="6">
        <v>10</v>
      </c>
      <c r="C39" s="6">
        <v>2181.699951171875</v>
      </c>
      <c r="D39" s="6">
        <f>$C$39/$C$39</f>
        <v>1</v>
      </c>
      <c r="E39" s="6"/>
      <c r="F39" s="7"/>
      <c r="G39" s="6">
        <v>10</v>
      </c>
      <c r="H39" s="6">
        <v>2181.699951171875</v>
      </c>
      <c r="I39" s="6">
        <f>$H$39/$C$39</f>
        <v>1</v>
      </c>
      <c r="J39" s="6"/>
      <c r="K39" s="7"/>
      <c r="L39" s="6">
        <v>10</v>
      </c>
      <c r="M39" s="6">
        <v>2181.699951171875</v>
      </c>
      <c r="N39" s="6">
        <f>$M$39/$C$39</f>
        <v>1</v>
      </c>
      <c r="O39" s="6"/>
      <c r="P39" s="7"/>
      <c r="Q39" s="6">
        <v>10</v>
      </c>
      <c r="R39" s="6">
        <v>2181.699951171875</v>
      </c>
      <c r="S39" s="6">
        <f>$R$39/$C$39</f>
        <v>1</v>
      </c>
      <c r="T39" s="6"/>
      <c r="U39" s="7"/>
      <c r="V39" s="6">
        <v>10</v>
      </c>
      <c r="W39" s="6">
        <v>2181.699951171875</v>
      </c>
      <c r="X39" s="6">
        <f>$W$39/$C$39</f>
        <v>1</v>
      </c>
      <c r="Y39" s="6"/>
    </row>
    <row r="40" spans="1:69" x14ac:dyDescent="0.25">
      <c r="A40" s="7" t="s">
        <v>9</v>
      </c>
      <c r="B40" s="6">
        <v>4</v>
      </c>
      <c r="C40" s="6">
        <v>69.126998901367187</v>
      </c>
      <c r="D40" s="6">
        <f>$C$40/$C$40</f>
        <v>1</v>
      </c>
      <c r="E40" s="6"/>
      <c r="F40" s="7" t="s">
        <v>9</v>
      </c>
      <c r="G40" s="6">
        <v>4</v>
      </c>
      <c r="H40" s="6">
        <v>69.126998901367187</v>
      </c>
      <c r="I40" s="6">
        <f>$H$40/$C$40</f>
        <v>1</v>
      </c>
      <c r="J40" s="6"/>
      <c r="K40" s="7" t="s">
        <v>9</v>
      </c>
      <c r="L40" s="6">
        <v>4</v>
      </c>
      <c r="M40" s="6">
        <v>69.126998901367187</v>
      </c>
      <c r="N40" s="6">
        <f>$M$40/$C$40</f>
        <v>1</v>
      </c>
      <c r="O40" s="6"/>
      <c r="P40" s="7" t="s">
        <v>9</v>
      </c>
      <c r="Q40" s="6">
        <v>4</v>
      </c>
      <c r="R40" s="6">
        <v>69.126998901367187</v>
      </c>
      <c r="S40" s="6">
        <f>$R$40/$C$40</f>
        <v>1</v>
      </c>
      <c r="T40" s="6"/>
      <c r="U40" s="7" t="s">
        <v>9</v>
      </c>
      <c r="V40" s="6">
        <v>4</v>
      </c>
      <c r="W40" s="6">
        <v>69.126998901367187</v>
      </c>
      <c r="X40" s="6">
        <f>$W$40/$C$40</f>
        <v>1</v>
      </c>
      <c r="Y40" s="6"/>
    </row>
    <row r="41" spans="1:69" x14ac:dyDescent="0.25">
      <c r="A41" s="7"/>
      <c r="B41" s="6">
        <v>10</v>
      </c>
      <c r="C41" s="6">
        <v>161.94000244140625</v>
      </c>
      <c r="D41" s="6">
        <f>$C$41/$C$41</f>
        <v>1</v>
      </c>
      <c r="E41" s="6"/>
      <c r="F41" s="7"/>
      <c r="G41" s="6">
        <v>10</v>
      </c>
      <c r="H41" s="6">
        <v>161.94000244140625</v>
      </c>
      <c r="I41" s="6">
        <f>$H$41/$C$41</f>
        <v>1</v>
      </c>
      <c r="J41" s="6"/>
      <c r="K41" s="7"/>
      <c r="L41" s="6">
        <v>10</v>
      </c>
      <c r="M41" s="6">
        <v>161.94000244140625</v>
      </c>
      <c r="N41" s="6">
        <f>$M$41/$C$41</f>
        <v>1</v>
      </c>
      <c r="O41" s="6"/>
      <c r="P41" s="7"/>
      <c r="Q41" s="6">
        <v>10</v>
      </c>
      <c r="R41" s="6">
        <v>161.94000244140625</v>
      </c>
      <c r="S41" s="6">
        <f>$R$41/$C$41</f>
        <v>1</v>
      </c>
      <c r="T41" s="6"/>
      <c r="U41" s="7"/>
      <c r="V41" s="6">
        <v>10</v>
      </c>
      <c r="W41" s="6">
        <v>161.94000244140625</v>
      </c>
      <c r="X41" s="6">
        <f>$W$41/$C$41</f>
        <v>1</v>
      </c>
      <c r="Y41" s="6"/>
      <c r="Z41" s="5"/>
      <c r="AA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</row>
    <row r="42" spans="1:69" x14ac:dyDescent="0.25">
      <c r="A42" s="7" t="s">
        <v>10</v>
      </c>
      <c r="B42" s="6">
        <v>4</v>
      </c>
      <c r="C42" s="6">
        <v>56.333999633789063</v>
      </c>
      <c r="D42" s="6">
        <f>$C$42/$C$42</f>
        <v>1</v>
      </c>
      <c r="E42" s="6"/>
      <c r="F42" s="7" t="s">
        <v>10</v>
      </c>
      <c r="G42" s="6">
        <v>4</v>
      </c>
      <c r="H42" s="6">
        <v>56.333999633789063</v>
      </c>
      <c r="I42" s="6">
        <f>$H$42/$C$42</f>
        <v>1</v>
      </c>
      <c r="J42" s="6"/>
      <c r="K42" s="7" t="s">
        <v>10</v>
      </c>
      <c r="L42" s="6">
        <v>4</v>
      </c>
      <c r="M42" s="6">
        <v>56.333999633789063</v>
      </c>
      <c r="N42" s="6">
        <f>$M$42/$C$42</f>
        <v>1</v>
      </c>
      <c r="O42" s="6"/>
      <c r="P42" s="7" t="s">
        <v>10</v>
      </c>
      <c r="Q42" s="6">
        <v>4</v>
      </c>
      <c r="R42" s="6">
        <v>56.333999633789063</v>
      </c>
      <c r="S42" s="6">
        <f>$R$42/$C$42</f>
        <v>1</v>
      </c>
      <c r="T42" s="6"/>
      <c r="U42" s="7" t="s">
        <v>10</v>
      </c>
      <c r="V42" s="6">
        <v>4</v>
      </c>
      <c r="W42" s="6">
        <v>56.333999633789063</v>
      </c>
      <c r="X42" s="6">
        <f>$W$42/$C$42</f>
        <v>1</v>
      </c>
      <c r="Y42" s="6"/>
    </row>
    <row r="43" spans="1:69" x14ac:dyDescent="0.25">
      <c r="A43" s="7"/>
      <c r="B43" s="6">
        <v>10</v>
      </c>
      <c r="C43" s="6">
        <v>63.493999481201172</v>
      </c>
      <c r="D43" s="6">
        <f>$C$43/$C$43</f>
        <v>1</v>
      </c>
      <c r="E43" s="6"/>
      <c r="F43" s="7"/>
      <c r="G43" s="6">
        <v>10</v>
      </c>
      <c r="H43" s="6">
        <v>63.493999481201172</v>
      </c>
      <c r="I43" s="6">
        <f>$H$43/$C$43</f>
        <v>1</v>
      </c>
      <c r="J43" s="6"/>
      <c r="K43" s="7"/>
      <c r="L43" s="6">
        <v>10</v>
      </c>
      <c r="M43" s="6">
        <v>63.493999481201172</v>
      </c>
      <c r="N43" s="6">
        <f>$M$43/$C$43</f>
        <v>1</v>
      </c>
      <c r="O43" s="6"/>
      <c r="P43" s="7"/>
      <c r="Q43" s="6">
        <v>10</v>
      </c>
      <c r="R43" s="6">
        <v>63.493999481201172</v>
      </c>
      <c r="S43" s="6">
        <f>$R$43/$C$43</f>
        <v>1</v>
      </c>
      <c r="T43" s="6"/>
      <c r="U43" s="7"/>
      <c r="V43" s="6">
        <v>10</v>
      </c>
      <c r="W43" s="6">
        <v>63.493999481201172</v>
      </c>
      <c r="X43" s="6">
        <f>$W$43/$C$43</f>
        <v>1</v>
      </c>
      <c r="Y43" s="6"/>
    </row>
    <row r="44" spans="1:69" x14ac:dyDescent="0.25">
      <c r="A44" s="7" t="s">
        <v>11</v>
      </c>
      <c r="B44" s="6">
        <v>4</v>
      </c>
      <c r="C44" s="6">
        <v>66.674003601074219</v>
      </c>
      <c r="D44" s="6">
        <f>$C$44/$C$44</f>
        <v>1</v>
      </c>
      <c r="E44" s="6"/>
      <c r="F44" s="7" t="s">
        <v>11</v>
      </c>
      <c r="G44" s="6">
        <v>4</v>
      </c>
      <c r="H44" s="6">
        <v>66.674003601074219</v>
      </c>
      <c r="I44" s="6">
        <f>$H$44/$C$44</f>
        <v>1</v>
      </c>
      <c r="J44" s="6"/>
      <c r="K44" s="7" t="s">
        <v>11</v>
      </c>
      <c r="L44" s="6">
        <v>4</v>
      </c>
      <c r="M44" s="6">
        <v>66.674003601074219</v>
      </c>
      <c r="N44" s="6">
        <f>$M$44/$C$44</f>
        <v>1</v>
      </c>
      <c r="O44" s="6"/>
      <c r="P44" s="7" t="s">
        <v>11</v>
      </c>
      <c r="Q44" s="6">
        <v>4</v>
      </c>
      <c r="R44" s="6">
        <v>66.674003601074219</v>
      </c>
      <c r="S44" s="6">
        <f>$R$44/$C$44</f>
        <v>1</v>
      </c>
      <c r="T44" s="6"/>
      <c r="U44" s="7" t="s">
        <v>11</v>
      </c>
      <c r="V44" s="6">
        <v>4</v>
      </c>
      <c r="W44" s="6">
        <v>66.674003601074219</v>
      </c>
      <c r="X44" s="6">
        <f>$W$44/$C$44</f>
        <v>1</v>
      </c>
      <c r="Y44" s="6"/>
    </row>
    <row r="45" spans="1:69" x14ac:dyDescent="0.25">
      <c r="A45" s="7"/>
      <c r="B45" s="6">
        <v>10</v>
      </c>
      <c r="C45" s="6">
        <v>77.758003234863281</v>
      </c>
      <c r="D45" s="6">
        <f>$C$45/$C$45</f>
        <v>1</v>
      </c>
      <c r="E45" s="6"/>
      <c r="F45" s="7"/>
      <c r="G45" s="6">
        <v>10</v>
      </c>
      <c r="H45" s="6">
        <v>77.758003234863281</v>
      </c>
      <c r="I45" s="6">
        <f>$H$45/$C$45</f>
        <v>1</v>
      </c>
      <c r="J45" s="6"/>
      <c r="K45" s="7"/>
      <c r="L45" s="6">
        <v>10</v>
      </c>
      <c r="M45" s="6">
        <v>77.758003234863281</v>
      </c>
      <c r="N45" s="6">
        <f>$M$45/$C$45</f>
        <v>1</v>
      </c>
      <c r="O45" s="6"/>
      <c r="P45" s="7"/>
      <c r="Q45" s="6">
        <v>10</v>
      </c>
      <c r="R45" s="6">
        <v>77.758003234863281</v>
      </c>
      <c r="S45" s="6">
        <f>$R$45/$C$45</f>
        <v>1</v>
      </c>
      <c r="T45" s="6"/>
      <c r="U45" s="7"/>
      <c r="V45" s="6">
        <v>10</v>
      </c>
      <c r="W45" s="6">
        <v>77.758003234863281</v>
      </c>
      <c r="X45" s="6">
        <f>$W$45/$C$45</f>
        <v>1</v>
      </c>
      <c r="Y45" s="6"/>
    </row>
    <row r="46" spans="1:69" x14ac:dyDescent="0.25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</row>
    <row r="47" spans="1:69" x14ac:dyDescent="0.25">
      <c r="A47" s="7" t="s">
        <v>17</v>
      </c>
      <c r="B47" s="7"/>
      <c r="C47" s="7"/>
      <c r="D47" s="7"/>
      <c r="E47" s="6"/>
      <c r="F47" s="7" t="s">
        <v>17</v>
      </c>
      <c r="G47" s="7"/>
      <c r="H47" s="7"/>
      <c r="I47" s="7"/>
      <c r="J47" s="6"/>
      <c r="K47" s="7" t="s">
        <v>17</v>
      </c>
      <c r="L47" s="7"/>
      <c r="M47" s="7"/>
      <c r="N47" s="7"/>
      <c r="O47" s="6"/>
      <c r="P47" s="7" t="s">
        <v>17</v>
      </c>
      <c r="Q47" s="7"/>
      <c r="R47" s="7"/>
      <c r="S47" s="7"/>
      <c r="T47" s="6"/>
      <c r="U47" s="7" t="s">
        <v>17</v>
      </c>
      <c r="V47" s="7"/>
      <c r="W47" s="7"/>
      <c r="X47" s="7"/>
      <c r="Y47" s="6"/>
    </row>
    <row r="48" spans="1:69" x14ac:dyDescent="0.25">
      <c r="A48" s="6"/>
      <c r="B48" s="6" t="s">
        <v>12</v>
      </c>
      <c r="C48" s="6" t="s">
        <v>13</v>
      </c>
      <c r="D48" s="6" t="s">
        <v>14</v>
      </c>
      <c r="E48" s="6"/>
      <c r="F48" s="6"/>
      <c r="G48" s="6" t="s">
        <v>12</v>
      </c>
      <c r="H48" s="6" t="s">
        <v>13</v>
      </c>
      <c r="I48" s="6" t="s">
        <v>14</v>
      </c>
      <c r="J48" s="6"/>
      <c r="K48" s="6"/>
      <c r="L48" s="6" t="s">
        <v>12</v>
      </c>
      <c r="M48" s="6" t="s">
        <v>13</v>
      </c>
      <c r="N48" s="6" t="s">
        <v>14</v>
      </c>
      <c r="O48" s="6"/>
      <c r="P48" s="6"/>
      <c r="Q48" s="6" t="s">
        <v>12</v>
      </c>
      <c r="R48" s="6" t="s">
        <v>13</v>
      </c>
      <c r="S48" s="6" t="s">
        <v>14</v>
      </c>
      <c r="T48" s="6"/>
      <c r="U48" s="6"/>
      <c r="V48" s="6" t="s">
        <v>12</v>
      </c>
      <c r="W48" s="6" t="s">
        <v>13</v>
      </c>
      <c r="X48" s="6" t="s">
        <v>14</v>
      </c>
      <c r="Y48" s="6"/>
    </row>
    <row r="49" spans="1:69" x14ac:dyDescent="0.25">
      <c r="A49" s="7" t="s">
        <v>6</v>
      </c>
      <c r="B49" s="6">
        <v>4</v>
      </c>
      <c r="C49" s="6">
        <v>3055.10009765625</v>
      </c>
      <c r="D49" s="6">
        <f>$C$49/$C$49</f>
        <v>1</v>
      </c>
      <c r="E49" s="6"/>
      <c r="F49" s="7" t="s">
        <v>6</v>
      </c>
      <c r="G49" s="6">
        <v>4</v>
      </c>
      <c r="H49" s="6">
        <v>3055.10009765625</v>
      </c>
      <c r="I49" s="6">
        <f>$H$49/$C$49</f>
        <v>1</v>
      </c>
      <c r="J49" s="6"/>
      <c r="K49" s="7" t="s">
        <v>6</v>
      </c>
      <c r="L49" s="6">
        <v>4</v>
      </c>
      <c r="M49" s="6">
        <v>3055.10009765625</v>
      </c>
      <c r="N49" s="6">
        <f>$M$49/$C$49</f>
        <v>1</v>
      </c>
      <c r="O49" s="6"/>
      <c r="P49" s="7" t="s">
        <v>6</v>
      </c>
      <c r="Q49" s="6">
        <v>4</v>
      </c>
      <c r="R49" s="6">
        <v>3055.10009765625</v>
      </c>
      <c r="S49" s="6">
        <f>$R$49/$C$49</f>
        <v>1</v>
      </c>
      <c r="T49" s="6"/>
      <c r="U49" s="7" t="s">
        <v>6</v>
      </c>
      <c r="V49" s="6">
        <v>4</v>
      </c>
      <c r="W49" s="6">
        <v>3055.10009765625</v>
      </c>
      <c r="X49" s="6">
        <f>$W$49/$C$49</f>
        <v>1</v>
      </c>
      <c r="Y49" s="6"/>
    </row>
    <row r="50" spans="1:69" x14ac:dyDescent="0.25">
      <c r="A50" s="7"/>
      <c r="B50" s="6">
        <v>10</v>
      </c>
      <c r="C50" s="6">
        <v>6217.7001953125</v>
      </c>
      <c r="D50" s="6">
        <f>$C$50/$C$50</f>
        <v>1</v>
      </c>
      <c r="E50" s="6"/>
      <c r="F50" s="7"/>
      <c r="G50" s="6">
        <v>10</v>
      </c>
      <c r="H50" s="6">
        <v>6217.7001953125</v>
      </c>
      <c r="I50" s="6">
        <f>$H$50/$C$50</f>
        <v>1</v>
      </c>
      <c r="J50" s="6"/>
      <c r="K50" s="7"/>
      <c r="L50" s="6">
        <v>10</v>
      </c>
      <c r="M50" s="6">
        <v>6217.7001953125</v>
      </c>
      <c r="N50" s="6">
        <f>$M$50/$C$50</f>
        <v>1</v>
      </c>
      <c r="O50" s="6"/>
      <c r="P50" s="7"/>
      <c r="Q50" s="6">
        <v>10</v>
      </c>
      <c r="R50" s="6">
        <v>6217.7001953125</v>
      </c>
      <c r="S50" s="6">
        <f>$R$50/$C$50</f>
        <v>1</v>
      </c>
      <c r="T50" s="6"/>
      <c r="U50" s="7"/>
      <c r="V50" s="6">
        <v>10</v>
      </c>
      <c r="W50" s="6">
        <v>6217.7001953125</v>
      </c>
      <c r="X50" s="6">
        <f>$W$50/$C$50</f>
        <v>1</v>
      </c>
      <c r="Y50" s="6"/>
    </row>
    <row r="51" spans="1:69" x14ac:dyDescent="0.25">
      <c r="A51" s="7" t="s">
        <v>7</v>
      </c>
      <c r="B51" s="6">
        <v>4</v>
      </c>
      <c r="C51" s="6">
        <v>6138.2001953125</v>
      </c>
      <c r="D51" s="6">
        <f>$C$51/$C$51</f>
        <v>1</v>
      </c>
      <c r="E51" s="6"/>
      <c r="F51" s="7" t="s">
        <v>7</v>
      </c>
      <c r="G51" s="6">
        <v>4</v>
      </c>
      <c r="H51" s="6">
        <v>6138.2001953125</v>
      </c>
      <c r="I51" s="6">
        <f>$H$51/$C$51</f>
        <v>1</v>
      </c>
      <c r="J51" s="6"/>
      <c r="K51" s="7" t="s">
        <v>7</v>
      </c>
      <c r="L51" s="6">
        <v>4</v>
      </c>
      <c r="M51" s="6">
        <v>6138.2001953125</v>
      </c>
      <c r="N51" s="6">
        <f>$M$51/$C$51</f>
        <v>1</v>
      </c>
      <c r="O51" s="6"/>
      <c r="P51" s="7" t="s">
        <v>7</v>
      </c>
      <c r="Q51" s="6">
        <v>4</v>
      </c>
      <c r="R51" s="6">
        <v>6138.2001953125</v>
      </c>
      <c r="S51" s="6">
        <f>$R$51/$C$51</f>
        <v>1</v>
      </c>
      <c r="T51" s="6"/>
      <c r="U51" s="7" t="s">
        <v>7</v>
      </c>
      <c r="V51" s="6">
        <v>4</v>
      </c>
      <c r="W51" s="6">
        <v>6138.2001953125</v>
      </c>
      <c r="X51" s="6">
        <f>$W$51/$C$51</f>
        <v>1</v>
      </c>
      <c r="Y51" s="6"/>
    </row>
    <row r="52" spans="1:69" x14ac:dyDescent="0.25">
      <c r="A52" s="7"/>
      <c r="B52" s="6">
        <v>10</v>
      </c>
      <c r="C52" s="6">
        <v>13638</v>
      </c>
      <c r="D52" s="6">
        <f>$C$52/$C$52</f>
        <v>1</v>
      </c>
      <c r="E52" s="6"/>
      <c r="F52" s="7"/>
      <c r="G52" s="6">
        <v>10</v>
      </c>
      <c r="H52" s="6">
        <v>13638</v>
      </c>
      <c r="I52" s="6">
        <f>$H$52/$C$52</f>
        <v>1</v>
      </c>
      <c r="J52" s="6"/>
      <c r="K52" s="7"/>
      <c r="L52" s="6">
        <v>10</v>
      </c>
      <c r="M52" s="6">
        <v>13638</v>
      </c>
      <c r="N52" s="6">
        <f>$M$52/$C$52</f>
        <v>1</v>
      </c>
      <c r="O52" s="6"/>
      <c r="P52" s="7"/>
      <c r="Q52" s="6">
        <v>10</v>
      </c>
      <c r="R52" s="6">
        <v>13638</v>
      </c>
      <c r="S52" s="6">
        <f>$R$52/$C$52</f>
        <v>1</v>
      </c>
      <c r="T52" s="6"/>
      <c r="U52" s="7"/>
      <c r="V52" s="6">
        <v>10</v>
      </c>
      <c r="W52" s="6">
        <v>13638</v>
      </c>
      <c r="X52" s="6">
        <f>$W$52/$C$52</f>
        <v>1</v>
      </c>
      <c r="Y52" s="6"/>
    </row>
    <row r="53" spans="1:69" x14ac:dyDescent="0.25">
      <c r="A53" s="7" t="s">
        <v>8</v>
      </c>
      <c r="B53" s="6">
        <v>4</v>
      </c>
      <c r="C53" s="6">
        <v>1528.699951171875</v>
      </c>
      <c r="D53" s="6">
        <f>$C$53/$C$53</f>
        <v>1</v>
      </c>
      <c r="E53" s="6"/>
      <c r="F53" s="7" t="s">
        <v>8</v>
      </c>
      <c r="G53" s="6">
        <v>4</v>
      </c>
      <c r="H53" s="6">
        <v>1528.699951171875</v>
      </c>
      <c r="I53" s="6">
        <f>$H$53/$C$53</f>
        <v>1</v>
      </c>
      <c r="J53" s="6"/>
      <c r="K53" s="7" t="s">
        <v>8</v>
      </c>
      <c r="L53" s="6">
        <v>4</v>
      </c>
      <c r="M53" s="6">
        <v>1528.699951171875</v>
      </c>
      <c r="N53" s="6">
        <f>$M$53/$C$53</f>
        <v>1</v>
      </c>
      <c r="O53" s="6"/>
      <c r="P53" s="7" t="s">
        <v>8</v>
      </c>
      <c r="Q53" s="6">
        <v>4</v>
      </c>
      <c r="R53" s="6">
        <v>1528.699951171875</v>
      </c>
      <c r="S53" s="6">
        <f>$R$53/$C$53</f>
        <v>1</v>
      </c>
      <c r="T53" s="6"/>
      <c r="U53" s="7" t="s">
        <v>8</v>
      </c>
      <c r="V53" s="6">
        <v>4</v>
      </c>
      <c r="W53" s="6">
        <v>1528.699951171875</v>
      </c>
      <c r="X53" s="6">
        <f>$W$53/$C$53</f>
        <v>1</v>
      </c>
      <c r="Y53" s="6"/>
    </row>
    <row r="54" spans="1:69" x14ac:dyDescent="0.25">
      <c r="A54" s="7"/>
      <c r="B54" s="6">
        <v>10</v>
      </c>
      <c r="C54" s="6">
        <v>2319.800048828125</v>
      </c>
      <c r="D54" s="6">
        <f>$C$54/$C$54</f>
        <v>1</v>
      </c>
      <c r="E54" s="6"/>
      <c r="F54" s="7"/>
      <c r="G54" s="6">
        <v>10</v>
      </c>
      <c r="H54" s="6">
        <v>2319.800048828125</v>
      </c>
      <c r="I54" s="6">
        <f>$H$54/$C$54</f>
        <v>1</v>
      </c>
      <c r="J54" s="6"/>
      <c r="K54" s="7"/>
      <c r="L54" s="6">
        <v>10</v>
      </c>
      <c r="M54" s="6">
        <v>2319.800048828125</v>
      </c>
      <c r="N54" s="6">
        <f>$M$54/$C$54</f>
        <v>1</v>
      </c>
      <c r="O54" s="6"/>
      <c r="P54" s="7"/>
      <c r="Q54" s="6">
        <v>10</v>
      </c>
      <c r="R54" s="6">
        <v>2319.800048828125</v>
      </c>
      <c r="S54" s="6">
        <f>$R$54/$C$54</f>
        <v>1</v>
      </c>
      <c r="T54" s="6"/>
      <c r="U54" s="7"/>
      <c r="V54" s="6">
        <v>10</v>
      </c>
      <c r="W54" s="6">
        <v>2319.800048828125</v>
      </c>
      <c r="X54" s="6">
        <f>$W$54/$C$54</f>
        <v>1</v>
      </c>
      <c r="Y54" s="6"/>
      <c r="Z54" s="5"/>
      <c r="AA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</row>
    <row r="55" spans="1:69" x14ac:dyDescent="0.25">
      <c r="A55" s="7" t="s">
        <v>9</v>
      </c>
      <c r="B55" s="6">
        <v>4</v>
      </c>
      <c r="C55" s="6">
        <v>108.09999847412109</v>
      </c>
      <c r="D55" s="6">
        <f>$C$55/$C$55</f>
        <v>1</v>
      </c>
      <c r="E55" s="6"/>
      <c r="F55" s="7" t="s">
        <v>9</v>
      </c>
      <c r="G55" s="6">
        <v>4</v>
      </c>
      <c r="H55" s="6">
        <v>108.09999847412109</v>
      </c>
      <c r="I55" s="6">
        <f>$H$55/$C$55</f>
        <v>1</v>
      </c>
      <c r="J55" s="6"/>
      <c r="K55" s="7" t="s">
        <v>9</v>
      </c>
      <c r="L55" s="6">
        <v>4</v>
      </c>
      <c r="M55" s="6">
        <v>108.09999847412109</v>
      </c>
      <c r="N55" s="6">
        <f>$M$55/$C$55</f>
        <v>1</v>
      </c>
      <c r="O55" s="6"/>
      <c r="P55" s="7" t="s">
        <v>9</v>
      </c>
      <c r="Q55" s="6">
        <v>4</v>
      </c>
      <c r="R55" s="6">
        <v>108.09999847412109</v>
      </c>
      <c r="S55" s="6">
        <f>$R$55/$C$55</f>
        <v>1</v>
      </c>
      <c r="T55" s="6"/>
      <c r="U55" s="7" t="s">
        <v>9</v>
      </c>
      <c r="V55" s="6">
        <v>4</v>
      </c>
      <c r="W55" s="6">
        <v>108.09999847412109</v>
      </c>
      <c r="X55" s="6">
        <f>$W$55/$C$55</f>
        <v>1</v>
      </c>
      <c r="Y55" s="6"/>
    </row>
    <row r="56" spans="1:69" x14ac:dyDescent="0.25">
      <c r="A56" s="7"/>
      <c r="B56" s="6">
        <v>10</v>
      </c>
      <c r="C56" s="6">
        <v>183.25</v>
      </c>
      <c r="D56" s="6">
        <f>$C$56/$C$56</f>
        <v>1</v>
      </c>
      <c r="E56" s="6"/>
      <c r="F56" s="7"/>
      <c r="G56" s="6">
        <v>10</v>
      </c>
      <c r="H56" s="6">
        <v>183.25</v>
      </c>
      <c r="I56" s="6">
        <f>$H$56/$C$56</f>
        <v>1</v>
      </c>
      <c r="J56" s="6"/>
      <c r="K56" s="7"/>
      <c r="L56" s="6">
        <v>10</v>
      </c>
      <c r="M56" s="6">
        <v>183.25</v>
      </c>
      <c r="N56" s="6">
        <f>$M$56/$C$56</f>
        <v>1</v>
      </c>
      <c r="O56" s="6"/>
      <c r="P56" s="7"/>
      <c r="Q56" s="6">
        <v>10</v>
      </c>
      <c r="R56" s="6">
        <v>183.25</v>
      </c>
      <c r="S56" s="6">
        <f>$R$56/$C$56</f>
        <v>1</v>
      </c>
      <c r="T56" s="6"/>
      <c r="U56" s="7"/>
      <c r="V56" s="6">
        <v>10</v>
      </c>
      <c r="W56" s="6">
        <v>183.25</v>
      </c>
      <c r="X56" s="6">
        <f>$W$56/$C$56</f>
        <v>1</v>
      </c>
      <c r="Y56" s="6"/>
    </row>
    <row r="57" spans="1:69" x14ac:dyDescent="0.25">
      <c r="A57" s="7" t="s">
        <v>10</v>
      </c>
      <c r="B57" s="6">
        <v>4</v>
      </c>
      <c r="C57" s="6">
        <v>74.68499755859375</v>
      </c>
      <c r="D57" s="6">
        <f>$C$57/$C$57</f>
        <v>1</v>
      </c>
      <c r="E57" s="6"/>
      <c r="F57" s="7" t="s">
        <v>10</v>
      </c>
      <c r="G57" s="6">
        <v>4</v>
      </c>
      <c r="H57" s="6">
        <v>74.68499755859375</v>
      </c>
      <c r="I57" s="6">
        <f>$H$57/$C$57</f>
        <v>1</v>
      </c>
      <c r="J57" s="6"/>
      <c r="K57" s="7" t="s">
        <v>10</v>
      </c>
      <c r="L57" s="6">
        <v>4</v>
      </c>
      <c r="M57" s="6">
        <v>74.68499755859375</v>
      </c>
      <c r="N57" s="6">
        <f>$M$57/$C$57</f>
        <v>1</v>
      </c>
      <c r="O57" s="6"/>
      <c r="P57" s="7" t="s">
        <v>10</v>
      </c>
      <c r="Q57" s="6">
        <v>4</v>
      </c>
      <c r="R57" s="6">
        <v>74.68499755859375</v>
      </c>
      <c r="S57" s="6">
        <f>$R$57/$C$57</f>
        <v>1</v>
      </c>
      <c r="T57" s="6"/>
      <c r="U57" s="7" t="s">
        <v>10</v>
      </c>
      <c r="V57" s="6">
        <v>4</v>
      </c>
      <c r="W57" s="6">
        <v>74.68499755859375</v>
      </c>
      <c r="X57" s="6">
        <f>$W$57/$C$57</f>
        <v>1</v>
      </c>
      <c r="Y57" s="6"/>
    </row>
    <row r="58" spans="1:69" x14ac:dyDescent="0.25">
      <c r="A58" s="7"/>
      <c r="B58" s="6">
        <v>10</v>
      </c>
      <c r="C58" s="6">
        <v>97.955001831054688</v>
      </c>
      <c r="D58" s="6">
        <f>$C$58/$C$58</f>
        <v>1</v>
      </c>
      <c r="E58" s="6"/>
      <c r="F58" s="7"/>
      <c r="G58" s="6">
        <v>10</v>
      </c>
      <c r="H58" s="6">
        <v>97.955001831054688</v>
      </c>
      <c r="I58" s="6">
        <f>$H$58/$C$58</f>
        <v>1</v>
      </c>
      <c r="J58" s="6"/>
      <c r="K58" s="7"/>
      <c r="L58" s="6">
        <v>10</v>
      </c>
      <c r="M58" s="6">
        <v>97.955001831054688</v>
      </c>
      <c r="N58" s="6">
        <f>$M$58/$C$58</f>
        <v>1</v>
      </c>
      <c r="O58" s="6"/>
      <c r="P58" s="7"/>
      <c r="Q58" s="6">
        <v>10</v>
      </c>
      <c r="R58" s="6">
        <v>97.955001831054688</v>
      </c>
      <c r="S58" s="6">
        <f>$R$58/$C$58</f>
        <v>1</v>
      </c>
      <c r="T58" s="6"/>
      <c r="U58" s="7"/>
      <c r="V58" s="6">
        <v>10</v>
      </c>
      <c r="W58" s="6">
        <v>97.955001831054688</v>
      </c>
      <c r="X58" s="6">
        <f>$W$58/$C$58</f>
        <v>1</v>
      </c>
      <c r="Y58" s="6"/>
    </row>
    <row r="59" spans="1:69" x14ac:dyDescent="0.25">
      <c r="A59" s="7" t="s">
        <v>11</v>
      </c>
      <c r="B59" s="6">
        <v>4</v>
      </c>
      <c r="C59" s="6">
        <v>64.80999755859375</v>
      </c>
      <c r="D59" s="6">
        <f>$C$59/$C$59</f>
        <v>1</v>
      </c>
      <c r="E59" s="6"/>
      <c r="F59" s="7" t="s">
        <v>11</v>
      </c>
      <c r="G59" s="6">
        <v>4</v>
      </c>
      <c r="H59" s="6">
        <v>64.80999755859375</v>
      </c>
      <c r="I59" s="6">
        <f>$H$59/$C$59</f>
        <v>1</v>
      </c>
      <c r="J59" s="6"/>
      <c r="K59" s="7" t="s">
        <v>11</v>
      </c>
      <c r="L59" s="6">
        <v>4</v>
      </c>
      <c r="M59" s="6">
        <v>64.80999755859375</v>
      </c>
      <c r="N59" s="6">
        <f>$M$59/$C$59</f>
        <v>1</v>
      </c>
      <c r="O59" s="6"/>
      <c r="P59" s="7" t="s">
        <v>11</v>
      </c>
      <c r="Q59" s="6">
        <v>4</v>
      </c>
      <c r="R59" s="6">
        <v>64.80999755859375</v>
      </c>
      <c r="S59" s="6">
        <f>$R$59/$C$59</f>
        <v>1</v>
      </c>
      <c r="T59" s="6"/>
      <c r="U59" s="7" t="s">
        <v>11</v>
      </c>
      <c r="V59" s="6">
        <v>4</v>
      </c>
      <c r="W59" s="6">
        <v>64.80999755859375</v>
      </c>
      <c r="X59" s="6">
        <f>$W$59/$C$59</f>
        <v>1</v>
      </c>
      <c r="Y59" s="6"/>
    </row>
    <row r="60" spans="1:69" x14ac:dyDescent="0.25">
      <c r="A60" s="7"/>
      <c r="B60" s="6">
        <v>10</v>
      </c>
      <c r="C60" s="6">
        <v>76.467002868652344</v>
      </c>
      <c r="D60" s="6">
        <f>$C$60/$C$60</f>
        <v>1</v>
      </c>
      <c r="E60" s="6"/>
      <c r="F60" s="7"/>
      <c r="G60" s="6">
        <v>10</v>
      </c>
      <c r="H60" s="6">
        <v>76.467002868652344</v>
      </c>
      <c r="I60" s="6">
        <f>$H$60/$C$60</f>
        <v>1</v>
      </c>
      <c r="J60" s="6"/>
      <c r="K60" s="7"/>
      <c r="L60" s="6">
        <v>10</v>
      </c>
      <c r="M60" s="6">
        <v>76.467002868652344</v>
      </c>
      <c r="N60" s="6">
        <f>$M$60/$C$60</f>
        <v>1</v>
      </c>
      <c r="O60" s="6"/>
      <c r="P60" s="7"/>
      <c r="Q60" s="6">
        <v>10</v>
      </c>
      <c r="R60" s="6">
        <v>76.467002868652344</v>
      </c>
      <c r="S60" s="6">
        <f>$R$60/$C$60</f>
        <v>1</v>
      </c>
      <c r="T60" s="6"/>
      <c r="U60" s="7"/>
      <c r="V60" s="6">
        <v>10</v>
      </c>
      <c r="W60" s="6">
        <v>76.467002868652344</v>
      </c>
      <c r="X60" s="6">
        <f>$W$60/$C$60</f>
        <v>1</v>
      </c>
      <c r="Y60" s="6"/>
    </row>
    <row r="61" spans="1:69" x14ac:dyDescent="0.2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</row>
    <row r="62" spans="1:69" x14ac:dyDescent="0.25">
      <c r="A62" s="7" t="s">
        <v>18</v>
      </c>
      <c r="B62" s="7"/>
      <c r="C62" s="7"/>
      <c r="D62" s="7"/>
      <c r="E62" s="6"/>
      <c r="F62" s="7" t="s">
        <v>18</v>
      </c>
      <c r="G62" s="7"/>
      <c r="H62" s="7"/>
      <c r="I62" s="7"/>
      <c r="J62" s="6"/>
      <c r="K62" s="7" t="s">
        <v>18</v>
      </c>
      <c r="L62" s="7"/>
      <c r="M62" s="7"/>
      <c r="N62" s="7"/>
      <c r="O62" s="6"/>
      <c r="P62" s="7" t="s">
        <v>18</v>
      </c>
      <c r="Q62" s="7"/>
      <c r="R62" s="7"/>
      <c r="S62" s="7"/>
      <c r="T62" s="6"/>
      <c r="U62" s="7" t="s">
        <v>18</v>
      </c>
      <c r="V62" s="7"/>
      <c r="W62" s="7"/>
      <c r="X62" s="7"/>
      <c r="Y62" s="6"/>
    </row>
    <row r="63" spans="1:69" x14ac:dyDescent="0.25">
      <c r="A63" s="6"/>
      <c r="B63" s="6" t="s">
        <v>12</v>
      </c>
      <c r="C63" s="6" t="s">
        <v>13</v>
      </c>
      <c r="D63" s="6" t="s">
        <v>14</v>
      </c>
      <c r="E63" s="6"/>
      <c r="F63" s="6"/>
      <c r="G63" s="6" t="s">
        <v>12</v>
      </c>
      <c r="H63" s="6" t="s">
        <v>13</v>
      </c>
      <c r="I63" s="6" t="s">
        <v>14</v>
      </c>
      <c r="J63" s="6"/>
      <c r="K63" s="6"/>
      <c r="L63" s="6" t="s">
        <v>12</v>
      </c>
      <c r="M63" s="6" t="s">
        <v>13</v>
      </c>
      <c r="N63" s="6" t="s">
        <v>14</v>
      </c>
      <c r="O63" s="6"/>
      <c r="P63" s="6"/>
      <c r="Q63" s="6" t="s">
        <v>12</v>
      </c>
      <c r="R63" s="6" t="s">
        <v>13</v>
      </c>
      <c r="S63" s="6" t="s">
        <v>14</v>
      </c>
      <c r="T63" s="6"/>
      <c r="U63" s="6"/>
      <c r="V63" s="6" t="s">
        <v>12</v>
      </c>
      <c r="W63" s="6" t="s">
        <v>13</v>
      </c>
      <c r="X63" s="6" t="s">
        <v>14</v>
      </c>
      <c r="Y63" s="6"/>
    </row>
    <row r="64" spans="1:69" x14ac:dyDescent="0.25">
      <c r="A64" s="7" t="s">
        <v>6</v>
      </c>
      <c r="B64" s="6">
        <v>4</v>
      </c>
      <c r="C64" s="6">
        <v>340.8900146484375</v>
      </c>
      <c r="D64" s="6">
        <f>$C$64/$C$64</f>
        <v>1</v>
      </c>
      <c r="E64" s="6"/>
      <c r="F64" s="7" t="s">
        <v>6</v>
      </c>
      <c r="G64" s="6">
        <v>4</v>
      </c>
      <c r="H64" s="6">
        <v>340.8900146484375</v>
      </c>
      <c r="I64" s="6">
        <f>$H$64/$C$64</f>
        <v>1</v>
      </c>
      <c r="J64" s="6"/>
      <c r="K64" s="7" t="s">
        <v>6</v>
      </c>
      <c r="L64" s="6">
        <v>4</v>
      </c>
      <c r="M64" s="6">
        <v>340.8900146484375</v>
      </c>
      <c r="N64" s="6">
        <f>$M$64/$C$64</f>
        <v>1</v>
      </c>
      <c r="O64" s="6"/>
      <c r="P64" s="7" t="s">
        <v>6</v>
      </c>
      <c r="Q64" s="6">
        <v>4</v>
      </c>
      <c r="R64" s="6">
        <v>340.8900146484375</v>
      </c>
      <c r="S64" s="6">
        <f>$R$64/$C$64</f>
        <v>1</v>
      </c>
      <c r="T64" s="6"/>
      <c r="U64" s="7" t="s">
        <v>6</v>
      </c>
      <c r="V64" s="6">
        <v>4</v>
      </c>
      <c r="W64" s="6">
        <v>340.8900146484375</v>
      </c>
      <c r="X64" s="6">
        <f>$W$64/$C$64</f>
        <v>1</v>
      </c>
      <c r="Y64" s="6"/>
    </row>
    <row r="65" spans="1:69" x14ac:dyDescent="0.25">
      <c r="A65" s="7"/>
      <c r="B65" s="6">
        <v>10</v>
      </c>
      <c r="C65" s="6">
        <v>765.010009765625</v>
      </c>
      <c r="D65" s="6">
        <f>$C$65/$C$65</f>
        <v>1</v>
      </c>
      <c r="E65" s="6"/>
      <c r="F65" s="7"/>
      <c r="G65" s="6">
        <v>10</v>
      </c>
      <c r="H65" s="6">
        <v>765.010009765625</v>
      </c>
      <c r="I65" s="6">
        <f>$H$65/$C$65</f>
        <v>1</v>
      </c>
      <c r="J65" s="6"/>
      <c r="K65" s="7"/>
      <c r="L65" s="6">
        <v>10</v>
      </c>
      <c r="M65" s="6">
        <v>765.010009765625</v>
      </c>
      <c r="N65" s="6">
        <f>$M$65/$C$65</f>
        <v>1</v>
      </c>
      <c r="O65" s="6"/>
      <c r="P65" s="7"/>
      <c r="Q65" s="6">
        <v>10</v>
      </c>
      <c r="R65" s="6">
        <v>765.010009765625</v>
      </c>
      <c r="S65" s="6">
        <f>$R$65/$C$65</f>
        <v>1</v>
      </c>
      <c r="T65" s="6"/>
      <c r="U65" s="7"/>
      <c r="V65" s="6">
        <v>10</v>
      </c>
      <c r="W65" s="6">
        <v>765.010009765625</v>
      </c>
      <c r="X65" s="6">
        <f>$W$65/$C$65</f>
        <v>1</v>
      </c>
      <c r="Y65" s="6"/>
    </row>
    <row r="66" spans="1:69" x14ac:dyDescent="0.25">
      <c r="A66" s="7" t="s">
        <v>7</v>
      </c>
      <c r="B66" s="6">
        <v>4</v>
      </c>
      <c r="C66" s="6">
        <v>1397.4000244140625</v>
      </c>
      <c r="D66" s="6">
        <f>$C$66/$C$66</f>
        <v>1</v>
      </c>
      <c r="E66" s="6"/>
      <c r="F66" s="7" t="s">
        <v>7</v>
      </c>
      <c r="G66" s="6">
        <v>4</v>
      </c>
      <c r="H66" s="6">
        <v>1397.4000244140625</v>
      </c>
      <c r="I66" s="6">
        <f>$H$66/$C$66</f>
        <v>1</v>
      </c>
      <c r="J66" s="6"/>
      <c r="K66" s="7" t="s">
        <v>7</v>
      </c>
      <c r="L66" s="6">
        <v>4</v>
      </c>
      <c r="M66" s="6">
        <v>1397.4000244140625</v>
      </c>
      <c r="N66" s="6">
        <f>$M$66/$C$66</f>
        <v>1</v>
      </c>
      <c r="O66" s="6"/>
      <c r="P66" s="7" t="s">
        <v>7</v>
      </c>
      <c r="Q66" s="6">
        <v>4</v>
      </c>
      <c r="R66" s="6">
        <v>1397.4000244140625</v>
      </c>
      <c r="S66" s="6">
        <f>$R$66/$C$66</f>
        <v>1</v>
      </c>
      <c r="T66" s="6"/>
      <c r="U66" s="7" t="s">
        <v>7</v>
      </c>
      <c r="V66" s="6">
        <v>4</v>
      </c>
      <c r="W66" s="6">
        <v>1397.4000244140625</v>
      </c>
      <c r="X66" s="6">
        <f>$W$66/$C$66</f>
        <v>1</v>
      </c>
      <c r="Y66" s="6"/>
    </row>
    <row r="67" spans="1:69" x14ac:dyDescent="0.25">
      <c r="A67" s="7"/>
      <c r="B67" s="6">
        <v>10</v>
      </c>
      <c r="C67" s="6">
        <v>2063.699951171875</v>
      </c>
      <c r="D67" s="6">
        <f>$C$67/$C$67</f>
        <v>1</v>
      </c>
      <c r="E67" s="6"/>
      <c r="F67" s="7"/>
      <c r="G67" s="6">
        <v>10</v>
      </c>
      <c r="H67" s="6">
        <v>2063.699951171875</v>
      </c>
      <c r="I67" s="6">
        <f>$H$67/$C$67</f>
        <v>1</v>
      </c>
      <c r="J67" s="6"/>
      <c r="K67" s="7"/>
      <c r="L67" s="6">
        <v>10</v>
      </c>
      <c r="M67" s="6">
        <v>2063.699951171875</v>
      </c>
      <c r="N67" s="6">
        <f>$M$67/$C$67</f>
        <v>1</v>
      </c>
      <c r="O67" s="6"/>
      <c r="P67" s="7"/>
      <c r="Q67" s="6">
        <v>10</v>
      </c>
      <c r="R67" s="6">
        <v>2063.699951171875</v>
      </c>
      <c r="S67" s="6">
        <f>$R$67/$C$67</f>
        <v>1</v>
      </c>
      <c r="T67" s="6"/>
      <c r="U67" s="7"/>
      <c r="V67" s="6">
        <v>10</v>
      </c>
      <c r="W67" s="6">
        <v>2063.699951171875</v>
      </c>
      <c r="X67" s="6">
        <f>$W$67/$C$67</f>
        <v>1</v>
      </c>
      <c r="Y67" s="6"/>
      <c r="Z67" s="5"/>
      <c r="AA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</row>
    <row r="68" spans="1:69" x14ac:dyDescent="0.25">
      <c r="A68" s="7" t="s">
        <v>8</v>
      </c>
      <c r="B68" s="6">
        <v>4</v>
      </c>
      <c r="C68" s="6">
        <v>1516.5999755859375</v>
      </c>
      <c r="D68" s="6">
        <f>$C$68/$C$68</f>
        <v>1</v>
      </c>
      <c r="E68" s="6"/>
      <c r="F68" s="7" t="s">
        <v>8</v>
      </c>
      <c r="G68" s="6">
        <v>4</v>
      </c>
      <c r="H68" s="6">
        <v>1516.5999755859375</v>
      </c>
      <c r="I68" s="6">
        <f>$H$68/$C$68</f>
        <v>1</v>
      </c>
      <c r="J68" s="6"/>
      <c r="K68" s="7" t="s">
        <v>8</v>
      </c>
      <c r="L68" s="6">
        <v>4</v>
      </c>
      <c r="M68" s="6">
        <v>1516.5999755859375</v>
      </c>
      <c r="N68" s="6">
        <f>$M$68/$C$68</f>
        <v>1</v>
      </c>
      <c r="O68" s="6"/>
      <c r="P68" s="7" t="s">
        <v>8</v>
      </c>
      <c r="Q68" s="6">
        <v>4</v>
      </c>
      <c r="R68" s="6">
        <v>1516.5999755859375</v>
      </c>
      <c r="S68" s="6">
        <f>$R$68/$C$68</f>
        <v>1</v>
      </c>
      <c r="T68" s="6"/>
      <c r="U68" s="7" t="s">
        <v>8</v>
      </c>
      <c r="V68" s="6">
        <v>4</v>
      </c>
      <c r="W68" s="6">
        <v>1516.5999755859375</v>
      </c>
      <c r="X68" s="6">
        <f>$W$68/$C$68</f>
        <v>1</v>
      </c>
      <c r="Y68" s="6"/>
    </row>
    <row r="69" spans="1:69" x14ac:dyDescent="0.25">
      <c r="A69" s="7"/>
      <c r="B69" s="6">
        <v>10</v>
      </c>
      <c r="C69" s="6">
        <v>2306.5</v>
      </c>
      <c r="D69" s="6">
        <f>$C$69/$C$69</f>
        <v>1</v>
      </c>
      <c r="E69" s="6"/>
      <c r="F69" s="7"/>
      <c r="G69" s="6">
        <v>10</v>
      </c>
      <c r="H69" s="6">
        <v>2306.5</v>
      </c>
      <c r="I69" s="6">
        <f>$H$69/$C$69</f>
        <v>1</v>
      </c>
      <c r="J69" s="6"/>
      <c r="K69" s="7"/>
      <c r="L69" s="6">
        <v>10</v>
      </c>
      <c r="M69" s="6">
        <v>2306.5</v>
      </c>
      <c r="N69" s="6">
        <f>$M$69/$C$69</f>
        <v>1</v>
      </c>
      <c r="O69" s="6"/>
      <c r="P69" s="7"/>
      <c r="Q69" s="6">
        <v>10</v>
      </c>
      <c r="R69" s="6">
        <v>2306.5</v>
      </c>
      <c r="S69" s="6">
        <f>$R$69/$C$69</f>
        <v>1</v>
      </c>
      <c r="T69" s="6"/>
      <c r="U69" s="7"/>
      <c r="V69" s="6">
        <v>10</v>
      </c>
      <c r="W69" s="6">
        <v>2306.5</v>
      </c>
      <c r="X69" s="6">
        <f>$W$69/$C$69</f>
        <v>1</v>
      </c>
      <c r="Y69" s="6"/>
    </row>
    <row r="70" spans="1:69" x14ac:dyDescent="0.25">
      <c r="A70" s="7" t="s">
        <v>9</v>
      </c>
      <c r="B70" s="6">
        <v>4</v>
      </c>
      <c r="C70" s="6">
        <v>77.561996459960938</v>
      </c>
      <c r="D70" s="6">
        <f>$C$70/$C$70</f>
        <v>1</v>
      </c>
      <c r="E70" s="6"/>
      <c r="F70" s="7" t="s">
        <v>9</v>
      </c>
      <c r="G70" s="6">
        <v>4</v>
      </c>
      <c r="H70" s="6">
        <v>77.561996459960938</v>
      </c>
      <c r="I70" s="6">
        <f>$H$70/$C$70</f>
        <v>1</v>
      </c>
      <c r="J70" s="6"/>
      <c r="K70" s="7" t="s">
        <v>9</v>
      </c>
      <c r="L70" s="6">
        <v>4</v>
      </c>
      <c r="M70" s="6">
        <v>77.561996459960938</v>
      </c>
      <c r="N70" s="6">
        <f>$M$70/$C$70</f>
        <v>1</v>
      </c>
      <c r="O70" s="6"/>
      <c r="P70" s="7" t="s">
        <v>9</v>
      </c>
      <c r="Q70" s="6">
        <v>4</v>
      </c>
      <c r="R70" s="6">
        <v>77.561996459960938</v>
      </c>
      <c r="S70" s="6">
        <f>$R$70/$C$70</f>
        <v>1</v>
      </c>
      <c r="T70" s="6"/>
      <c r="U70" s="7" t="s">
        <v>9</v>
      </c>
      <c r="V70" s="6">
        <v>4</v>
      </c>
      <c r="W70" s="6">
        <v>77.561996459960938</v>
      </c>
      <c r="X70" s="6">
        <f>$W$70/$C$70</f>
        <v>1</v>
      </c>
      <c r="Y70" s="6"/>
    </row>
    <row r="71" spans="1:69" x14ac:dyDescent="0.25">
      <c r="A71" s="7"/>
      <c r="B71" s="6">
        <v>10</v>
      </c>
      <c r="C71" s="6">
        <v>171.19000244140625</v>
      </c>
      <c r="D71" s="6">
        <f>$C$71/$C$71</f>
        <v>1</v>
      </c>
      <c r="E71" s="6"/>
      <c r="F71" s="7"/>
      <c r="G71" s="6">
        <v>10</v>
      </c>
      <c r="H71" s="6">
        <v>171.19000244140625</v>
      </c>
      <c r="I71" s="6">
        <f>$H$71/$C$71</f>
        <v>1</v>
      </c>
      <c r="J71" s="6"/>
      <c r="K71" s="7"/>
      <c r="L71" s="6">
        <v>10</v>
      </c>
      <c r="M71" s="6">
        <v>171.19000244140625</v>
      </c>
      <c r="N71" s="6">
        <f>$M$71/$C$71</f>
        <v>1</v>
      </c>
      <c r="O71" s="6"/>
      <c r="P71" s="7"/>
      <c r="Q71" s="6">
        <v>10</v>
      </c>
      <c r="R71" s="6">
        <v>171.19000244140625</v>
      </c>
      <c r="S71" s="6">
        <f>$R$71/$C$71</f>
        <v>1</v>
      </c>
      <c r="T71" s="6"/>
      <c r="U71" s="7"/>
      <c r="V71" s="6">
        <v>10</v>
      </c>
      <c r="W71" s="6">
        <v>171.19000244140625</v>
      </c>
      <c r="X71" s="6">
        <f>$W$71/$C$71</f>
        <v>1</v>
      </c>
      <c r="Y71" s="6"/>
    </row>
    <row r="72" spans="1:69" x14ac:dyDescent="0.25">
      <c r="A72" s="7" t="s">
        <v>10</v>
      </c>
      <c r="B72" s="6">
        <v>4</v>
      </c>
      <c r="C72" s="6">
        <v>41.455001831054687</v>
      </c>
      <c r="D72" s="6">
        <f>$C$72/$C$72</f>
        <v>1</v>
      </c>
      <c r="E72" s="6"/>
      <c r="F72" s="7" t="s">
        <v>10</v>
      </c>
      <c r="G72" s="6">
        <v>4</v>
      </c>
      <c r="H72" s="6">
        <v>41.455001831054687</v>
      </c>
      <c r="I72" s="6">
        <f>$H$72/$C$72</f>
        <v>1</v>
      </c>
      <c r="J72" s="6"/>
      <c r="K72" s="7" t="s">
        <v>10</v>
      </c>
      <c r="L72" s="6">
        <v>4</v>
      </c>
      <c r="M72" s="6">
        <v>41.455001831054687</v>
      </c>
      <c r="N72" s="6">
        <f>$M$72/$C$72</f>
        <v>1</v>
      </c>
      <c r="O72" s="6"/>
      <c r="P72" s="7" t="s">
        <v>10</v>
      </c>
      <c r="Q72" s="6">
        <v>4</v>
      </c>
      <c r="R72" s="6">
        <v>41.455001831054687</v>
      </c>
      <c r="S72" s="6">
        <f>$R$72/$C$72</f>
        <v>1</v>
      </c>
      <c r="T72" s="6"/>
      <c r="U72" s="7" t="s">
        <v>10</v>
      </c>
      <c r="V72" s="6">
        <v>4</v>
      </c>
      <c r="W72" s="6">
        <v>41.455001831054687</v>
      </c>
      <c r="X72" s="6">
        <f>$W$72/$C$72</f>
        <v>1</v>
      </c>
      <c r="Y72" s="6"/>
    </row>
    <row r="73" spans="1:69" x14ac:dyDescent="0.25">
      <c r="A73" s="7"/>
      <c r="B73" s="6">
        <v>10</v>
      </c>
      <c r="C73" s="6">
        <v>71.155998229980469</v>
      </c>
      <c r="D73" s="6">
        <f>$C$73/$C$73</f>
        <v>1</v>
      </c>
      <c r="E73" s="6"/>
      <c r="F73" s="7"/>
      <c r="G73" s="6">
        <v>10</v>
      </c>
      <c r="H73" s="6">
        <v>71.155998229980469</v>
      </c>
      <c r="I73" s="6">
        <f>$H$73/$C$73</f>
        <v>1</v>
      </c>
      <c r="J73" s="6"/>
      <c r="K73" s="7"/>
      <c r="L73" s="6">
        <v>10</v>
      </c>
      <c r="M73" s="6">
        <v>71.155998229980469</v>
      </c>
      <c r="N73" s="6">
        <f>$M$73/$C$73</f>
        <v>1</v>
      </c>
      <c r="O73" s="6"/>
      <c r="P73" s="7"/>
      <c r="Q73" s="6">
        <v>10</v>
      </c>
      <c r="R73" s="6">
        <v>71.155998229980469</v>
      </c>
      <c r="S73" s="6">
        <f>$R$73/$C$73</f>
        <v>1</v>
      </c>
      <c r="T73" s="6"/>
      <c r="U73" s="7"/>
      <c r="V73" s="6">
        <v>10</v>
      </c>
      <c r="W73" s="6">
        <v>71.155998229980469</v>
      </c>
      <c r="X73" s="6">
        <f>$W$73/$C$73</f>
        <v>1</v>
      </c>
      <c r="Y73" s="6"/>
    </row>
    <row r="74" spans="1:69" x14ac:dyDescent="0.25">
      <c r="A74" s="7" t="s">
        <v>11</v>
      </c>
      <c r="B74" s="6">
        <v>4</v>
      </c>
      <c r="C74" s="6">
        <v>64.764999389648437</v>
      </c>
      <c r="D74" s="6">
        <f>$C$74/$C$74</f>
        <v>1</v>
      </c>
      <c r="E74" s="6"/>
      <c r="F74" s="7" t="s">
        <v>11</v>
      </c>
      <c r="G74" s="6">
        <v>4</v>
      </c>
      <c r="H74" s="6">
        <v>64.764999389648437</v>
      </c>
      <c r="I74" s="6">
        <f>$H$74/$C$74</f>
        <v>1</v>
      </c>
      <c r="J74" s="6"/>
      <c r="K74" s="7" t="s">
        <v>11</v>
      </c>
      <c r="L74" s="6">
        <v>4</v>
      </c>
      <c r="M74" s="6">
        <v>64.764999389648437</v>
      </c>
      <c r="N74" s="6">
        <f>$M$74/$C$74</f>
        <v>1</v>
      </c>
      <c r="O74" s="6"/>
      <c r="P74" s="7" t="s">
        <v>11</v>
      </c>
      <c r="Q74" s="6">
        <v>4</v>
      </c>
      <c r="R74" s="6">
        <v>64.764999389648437</v>
      </c>
      <c r="S74" s="6">
        <f>$R$74/$C$74</f>
        <v>1</v>
      </c>
      <c r="T74" s="6"/>
      <c r="U74" s="7" t="s">
        <v>11</v>
      </c>
      <c r="V74" s="6">
        <v>4</v>
      </c>
      <c r="W74" s="6">
        <v>64.764999389648437</v>
      </c>
      <c r="X74" s="6">
        <f>$W$74/$C$74</f>
        <v>1</v>
      </c>
      <c r="Y74" s="6"/>
    </row>
    <row r="75" spans="1:69" x14ac:dyDescent="0.25">
      <c r="A75" s="7"/>
      <c r="B75" s="6">
        <v>10</v>
      </c>
      <c r="C75" s="6">
        <v>76.404998779296875</v>
      </c>
      <c r="D75" s="6">
        <f>$C$75/$C$75</f>
        <v>1</v>
      </c>
      <c r="E75" s="6"/>
      <c r="F75" s="7"/>
      <c r="G75" s="6">
        <v>10</v>
      </c>
      <c r="H75" s="6">
        <v>76.404998779296875</v>
      </c>
      <c r="I75" s="6">
        <f>$H$75/$C$75</f>
        <v>1</v>
      </c>
      <c r="J75" s="6"/>
      <c r="K75" s="7"/>
      <c r="L75" s="6">
        <v>10</v>
      </c>
      <c r="M75" s="6">
        <v>76.404998779296875</v>
      </c>
      <c r="N75" s="6">
        <f>$M$75/$C$75</f>
        <v>1</v>
      </c>
      <c r="O75" s="6"/>
      <c r="P75" s="7"/>
      <c r="Q75" s="6">
        <v>10</v>
      </c>
      <c r="R75" s="6">
        <v>76.404998779296875</v>
      </c>
      <c r="S75" s="6">
        <f>$R$75/$C$75</f>
        <v>1</v>
      </c>
      <c r="T75" s="6"/>
      <c r="U75" s="7"/>
      <c r="V75" s="6">
        <v>10</v>
      </c>
      <c r="W75" s="6">
        <v>76.404998779296875</v>
      </c>
      <c r="X75" s="6">
        <f>$W$75/$C$75</f>
        <v>1</v>
      </c>
      <c r="Y75" s="6"/>
    </row>
    <row r="76" spans="1:69" x14ac:dyDescent="0.25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</row>
    <row r="80" spans="1:69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</row>
    <row r="93" spans="1:69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</row>
    <row r="106" spans="1:69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</row>
    <row r="119" spans="1:69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</row>
    <row r="132" spans="1:69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</row>
    <row r="145" spans="1:69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</row>
    <row r="158" spans="1:69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</row>
    <row r="171" spans="1:69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</row>
    <row r="184" spans="1:69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</row>
    <row r="197" spans="1:69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</row>
    <row r="210" spans="1:69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</row>
    <row r="223" spans="1:69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</row>
    <row r="236" spans="1:69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</row>
    <row r="249" spans="1:69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  <c r="BA249" s="5"/>
      <c r="BB249" s="5"/>
      <c r="BC249" s="5"/>
      <c r="BE249" s="5"/>
      <c r="BF249" s="5"/>
      <c r="BG249" s="5"/>
      <c r="BH249" s="5"/>
      <c r="BI249" s="5"/>
      <c r="BJ249" s="5"/>
      <c r="BK249" s="5"/>
      <c r="BL249" s="5"/>
      <c r="BM249" s="5"/>
      <c r="BN249" s="5"/>
      <c r="BO249" s="5"/>
      <c r="BP249" s="5"/>
      <c r="BQ249" s="5"/>
    </row>
    <row r="262" spans="1:69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Q262" s="5"/>
      <c r="AR262" s="5"/>
      <c r="AS262" s="5"/>
      <c r="AT262" s="5"/>
      <c r="AU262" s="5"/>
      <c r="AV262" s="5"/>
      <c r="AW262" s="5"/>
      <c r="AX262" s="5"/>
      <c r="AY262" s="5"/>
      <c r="AZ262" s="5"/>
      <c r="BA262" s="5"/>
      <c r="BB262" s="5"/>
      <c r="BC262" s="5"/>
      <c r="BE262" s="5"/>
      <c r="BF262" s="5"/>
      <c r="BG262" s="5"/>
      <c r="BH262" s="5"/>
      <c r="BI262" s="5"/>
      <c r="BJ262" s="5"/>
      <c r="BK262" s="5"/>
      <c r="BL262" s="5"/>
      <c r="BM262" s="5"/>
      <c r="BN262" s="5"/>
      <c r="BO262" s="5"/>
      <c r="BP262" s="5"/>
      <c r="BQ262" s="5"/>
    </row>
    <row r="275" spans="1:69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Q275" s="5"/>
      <c r="AR275" s="5"/>
      <c r="AS275" s="5"/>
      <c r="AT275" s="5"/>
      <c r="AU275" s="5"/>
      <c r="AV275" s="5"/>
      <c r="AW275" s="5"/>
      <c r="AX275" s="5"/>
      <c r="AY275" s="5"/>
      <c r="AZ275" s="5"/>
      <c r="BA275" s="5"/>
      <c r="BB275" s="5"/>
      <c r="BC275" s="5"/>
      <c r="BE275" s="5"/>
      <c r="BF275" s="5"/>
      <c r="BG275" s="5"/>
      <c r="BH275" s="5"/>
      <c r="BI275" s="5"/>
      <c r="BJ275" s="5"/>
      <c r="BK275" s="5"/>
      <c r="BL275" s="5"/>
      <c r="BM275" s="5"/>
      <c r="BN275" s="5"/>
      <c r="BO275" s="5"/>
      <c r="BP275" s="5"/>
      <c r="BQ275" s="5"/>
    </row>
    <row r="288" spans="1:69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Q288" s="5"/>
      <c r="AR288" s="5"/>
      <c r="AS288" s="5"/>
      <c r="AT288" s="5"/>
      <c r="AU288" s="5"/>
      <c r="AV288" s="5"/>
      <c r="AW288" s="5"/>
      <c r="AX288" s="5"/>
      <c r="AY288" s="5"/>
      <c r="AZ288" s="5"/>
      <c r="BA288" s="5"/>
      <c r="BB288" s="5"/>
      <c r="BC288" s="5"/>
      <c r="BE288" s="5"/>
      <c r="BF288" s="5"/>
      <c r="BG288" s="5"/>
      <c r="BH288" s="5"/>
      <c r="BI288" s="5"/>
      <c r="BJ288" s="5"/>
      <c r="BK288" s="5"/>
      <c r="BL288" s="5"/>
      <c r="BM288" s="5"/>
      <c r="BN288" s="5"/>
      <c r="BO288" s="5"/>
      <c r="BP288" s="5"/>
      <c r="BQ288" s="5"/>
    </row>
    <row r="301" spans="1:69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Q301" s="5"/>
      <c r="AR301" s="5"/>
      <c r="AS301" s="5"/>
      <c r="AT301" s="5"/>
      <c r="AU301" s="5"/>
      <c r="AV301" s="5"/>
      <c r="AW301" s="5"/>
      <c r="AX301" s="5"/>
      <c r="AY301" s="5"/>
      <c r="AZ301" s="5"/>
      <c r="BA301" s="5"/>
      <c r="BB301" s="5"/>
      <c r="BC301" s="5"/>
      <c r="BE301" s="5"/>
      <c r="BF301" s="5"/>
      <c r="BG301" s="5"/>
      <c r="BH301" s="5"/>
      <c r="BI301" s="5"/>
      <c r="BJ301" s="5"/>
      <c r="BK301" s="5"/>
      <c r="BL301" s="5"/>
      <c r="BM301" s="5"/>
      <c r="BN301" s="5"/>
      <c r="BO301" s="5"/>
      <c r="BP301" s="5"/>
      <c r="BQ301" s="5"/>
    </row>
    <row r="314" spans="1:69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Q314" s="5"/>
      <c r="AR314" s="5"/>
      <c r="AS314" s="5"/>
      <c r="AT314" s="5"/>
      <c r="AU314" s="5"/>
      <c r="AV314" s="5"/>
      <c r="AW314" s="5"/>
      <c r="AX314" s="5"/>
      <c r="AY314" s="5"/>
      <c r="AZ314" s="5"/>
      <c r="BA314" s="5"/>
      <c r="BB314" s="5"/>
      <c r="BC314" s="5"/>
      <c r="BE314" s="5"/>
      <c r="BF314" s="5"/>
      <c r="BG314" s="5"/>
      <c r="BH314" s="5"/>
      <c r="BI314" s="5"/>
      <c r="BJ314" s="5"/>
      <c r="BK314" s="5"/>
      <c r="BL314" s="5"/>
      <c r="BM314" s="5"/>
      <c r="BN314" s="5"/>
      <c r="BO314" s="5"/>
      <c r="BP314" s="5"/>
      <c r="BQ314" s="5"/>
    </row>
  </sheetData>
  <mergeCells count="180">
    <mergeCell ref="U64:U65"/>
    <mergeCell ref="U66:U67"/>
    <mergeCell ref="U68:U69"/>
    <mergeCell ref="U70:U71"/>
    <mergeCell ref="U72:U73"/>
    <mergeCell ref="U74:U75"/>
    <mergeCell ref="U51:U52"/>
    <mergeCell ref="U53:U54"/>
    <mergeCell ref="U55:U56"/>
    <mergeCell ref="U57:U58"/>
    <mergeCell ref="U59:U60"/>
    <mergeCell ref="U62:X62"/>
    <mergeCell ref="U38:U39"/>
    <mergeCell ref="U40:U41"/>
    <mergeCell ref="U42:U43"/>
    <mergeCell ref="U44:U45"/>
    <mergeCell ref="U47:X47"/>
    <mergeCell ref="U49:U50"/>
    <mergeCell ref="U25:U26"/>
    <mergeCell ref="U27:U28"/>
    <mergeCell ref="U29:U30"/>
    <mergeCell ref="U32:X32"/>
    <mergeCell ref="U34:U35"/>
    <mergeCell ref="U36:U37"/>
    <mergeCell ref="U12:U13"/>
    <mergeCell ref="U14:U15"/>
    <mergeCell ref="U17:X17"/>
    <mergeCell ref="U19:U20"/>
    <mergeCell ref="U21:U22"/>
    <mergeCell ref="U23:U24"/>
    <mergeCell ref="U1:X1"/>
    <mergeCell ref="U2:X2"/>
    <mergeCell ref="U4:U5"/>
    <mergeCell ref="U6:U7"/>
    <mergeCell ref="U8:U9"/>
    <mergeCell ref="U10:U11"/>
    <mergeCell ref="P64:P65"/>
    <mergeCell ref="P66:P67"/>
    <mergeCell ref="P68:P69"/>
    <mergeCell ref="P70:P71"/>
    <mergeCell ref="P72:P73"/>
    <mergeCell ref="P74:P75"/>
    <mergeCell ref="P51:P52"/>
    <mergeCell ref="P53:P54"/>
    <mergeCell ref="P55:P56"/>
    <mergeCell ref="P57:P58"/>
    <mergeCell ref="P59:P60"/>
    <mergeCell ref="P62:S62"/>
    <mergeCell ref="P38:P39"/>
    <mergeCell ref="P40:P41"/>
    <mergeCell ref="P42:P43"/>
    <mergeCell ref="P44:P45"/>
    <mergeCell ref="P47:S47"/>
    <mergeCell ref="P49:P50"/>
    <mergeCell ref="P25:P26"/>
    <mergeCell ref="P27:P28"/>
    <mergeCell ref="P29:P30"/>
    <mergeCell ref="P32:S32"/>
    <mergeCell ref="P34:P35"/>
    <mergeCell ref="P36:P37"/>
    <mergeCell ref="P12:P13"/>
    <mergeCell ref="P14:P15"/>
    <mergeCell ref="P17:S17"/>
    <mergeCell ref="P19:P20"/>
    <mergeCell ref="P21:P22"/>
    <mergeCell ref="P23:P24"/>
    <mergeCell ref="P1:S1"/>
    <mergeCell ref="P2:S2"/>
    <mergeCell ref="P4:P5"/>
    <mergeCell ref="P6:P7"/>
    <mergeCell ref="P8:P9"/>
    <mergeCell ref="P10:P11"/>
    <mergeCell ref="K64:K65"/>
    <mergeCell ref="K66:K67"/>
    <mergeCell ref="K68:K69"/>
    <mergeCell ref="K70:K71"/>
    <mergeCell ref="K72:K73"/>
    <mergeCell ref="K74:K75"/>
    <mergeCell ref="K51:K52"/>
    <mergeCell ref="K53:K54"/>
    <mergeCell ref="K55:K56"/>
    <mergeCell ref="K57:K58"/>
    <mergeCell ref="K59:K60"/>
    <mergeCell ref="K62:N62"/>
    <mergeCell ref="K38:K39"/>
    <mergeCell ref="K40:K41"/>
    <mergeCell ref="K42:K43"/>
    <mergeCell ref="K44:K45"/>
    <mergeCell ref="K47:N47"/>
    <mergeCell ref="K49:K50"/>
    <mergeCell ref="K25:K26"/>
    <mergeCell ref="K27:K28"/>
    <mergeCell ref="K29:K30"/>
    <mergeCell ref="K32:N32"/>
    <mergeCell ref="K34:K35"/>
    <mergeCell ref="K36:K37"/>
    <mergeCell ref="K12:K13"/>
    <mergeCell ref="K14:K15"/>
    <mergeCell ref="K17:N17"/>
    <mergeCell ref="K19:K20"/>
    <mergeCell ref="K21:K22"/>
    <mergeCell ref="K23:K24"/>
    <mergeCell ref="K1:N1"/>
    <mergeCell ref="K2:N2"/>
    <mergeCell ref="K4:K5"/>
    <mergeCell ref="K6:K7"/>
    <mergeCell ref="K8:K9"/>
    <mergeCell ref="K10:K11"/>
    <mergeCell ref="F64:F65"/>
    <mergeCell ref="F66:F67"/>
    <mergeCell ref="F68:F69"/>
    <mergeCell ref="F70:F71"/>
    <mergeCell ref="F72:F73"/>
    <mergeCell ref="F74:F75"/>
    <mergeCell ref="F51:F52"/>
    <mergeCell ref="F53:F54"/>
    <mergeCell ref="F55:F56"/>
    <mergeCell ref="F57:F58"/>
    <mergeCell ref="F59:F60"/>
    <mergeCell ref="F62:I62"/>
    <mergeCell ref="F38:F39"/>
    <mergeCell ref="F40:F41"/>
    <mergeCell ref="F42:F43"/>
    <mergeCell ref="F44:F45"/>
    <mergeCell ref="F47:I47"/>
    <mergeCell ref="F49:F50"/>
    <mergeCell ref="F25:F26"/>
    <mergeCell ref="F27:F28"/>
    <mergeCell ref="F29:F30"/>
    <mergeCell ref="F32:I32"/>
    <mergeCell ref="F34:F35"/>
    <mergeCell ref="F36:F37"/>
    <mergeCell ref="F12:F13"/>
    <mergeCell ref="F14:F15"/>
    <mergeCell ref="F17:I17"/>
    <mergeCell ref="F19:F20"/>
    <mergeCell ref="F21:F22"/>
    <mergeCell ref="F23:F24"/>
    <mergeCell ref="F1:I1"/>
    <mergeCell ref="F2:I2"/>
    <mergeCell ref="F4:F5"/>
    <mergeCell ref="F6:F7"/>
    <mergeCell ref="F8:F9"/>
    <mergeCell ref="F10:F11"/>
    <mergeCell ref="A64:A65"/>
    <mergeCell ref="A66:A67"/>
    <mergeCell ref="A68:A69"/>
    <mergeCell ref="A70:A71"/>
    <mergeCell ref="A72:A73"/>
    <mergeCell ref="A74:A75"/>
    <mergeCell ref="A51:A52"/>
    <mergeCell ref="A53:A54"/>
    <mergeCell ref="A55:A56"/>
    <mergeCell ref="A57:A58"/>
    <mergeCell ref="A59:A60"/>
    <mergeCell ref="A62:D62"/>
    <mergeCell ref="A38:A39"/>
    <mergeCell ref="A40:A41"/>
    <mergeCell ref="A42:A43"/>
    <mergeCell ref="A44:A45"/>
    <mergeCell ref="A47:D47"/>
    <mergeCell ref="A49:A50"/>
    <mergeCell ref="A25:A26"/>
    <mergeCell ref="A27:A28"/>
    <mergeCell ref="A29:A30"/>
    <mergeCell ref="A32:D32"/>
    <mergeCell ref="A34:A35"/>
    <mergeCell ref="A36:A37"/>
    <mergeCell ref="A12:A13"/>
    <mergeCell ref="A14:A15"/>
    <mergeCell ref="A17:D17"/>
    <mergeCell ref="A19:A20"/>
    <mergeCell ref="A21:A22"/>
    <mergeCell ref="A23:A24"/>
    <mergeCell ref="A1:D1"/>
    <mergeCell ref="A2:D2"/>
    <mergeCell ref="A4:A5"/>
    <mergeCell ref="A6:A7"/>
    <mergeCell ref="A8:A9"/>
    <mergeCell ref="A10:A11"/>
  </mergeCells>
  <phoneticPr fontId="1" type="noConversion"/>
  <conditionalFormatting sqref="D4:D15">
    <cfRule type="cellIs" dxfId="49" priority="1" stopIfTrue="1" operator="greaterThan">
      <formula>1.05</formula>
    </cfRule>
  </conditionalFormatting>
  <conditionalFormatting sqref="D19:D30">
    <cfRule type="cellIs" dxfId="48" priority="2" stopIfTrue="1" operator="greaterThan">
      <formula>1.05</formula>
    </cfRule>
  </conditionalFormatting>
  <conditionalFormatting sqref="D34:D45">
    <cfRule type="cellIs" dxfId="47" priority="3" stopIfTrue="1" operator="greaterThan">
      <formula>1.05</formula>
    </cfRule>
  </conditionalFormatting>
  <conditionalFormatting sqref="D49:D60">
    <cfRule type="cellIs" dxfId="46" priority="4" stopIfTrue="1" operator="greaterThan">
      <formula>1.05</formula>
    </cfRule>
  </conditionalFormatting>
  <conditionalFormatting sqref="D64:D75">
    <cfRule type="cellIs" dxfId="45" priority="5" stopIfTrue="1" operator="greaterThan">
      <formula>1.05</formula>
    </cfRule>
  </conditionalFormatting>
  <conditionalFormatting sqref="I4:I15">
    <cfRule type="cellIs" dxfId="44" priority="6" stopIfTrue="1" operator="greaterThan">
      <formula>1.05</formula>
    </cfRule>
  </conditionalFormatting>
  <conditionalFormatting sqref="I19:I30">
    <cfRule type="cellIs" dxfId="43" priority="7" stopIfTrue="1" operator="greaterThan">
      <formula>1.05</formula>
    </cfRule>
  </conditionalFormatting>
  <conditionalFormatting sqref="I34:I45">
    <cfRule type="cellIs" dxfId="42" priority="8" stopIfTrue="1" operator="greaterThan">
      <formula>1.05</formula>
    </cfRule>
  </conditionalFormatting>
  <conditionalFormatting sqref="I49:I60">
    <cfRule type="cellIs" dxfId="41" priority="9" stopIfTrue="1" operator="greaterThan">
      <formula>1.05</formula>
    </cfRule>
  </conditionalFormatting>
  <conditionalFormatting sqref="I64:I75">
    <cfRule type="cellIs" dxfId="40" priority="10" stopIfTrue="1" operator="greaterThan">
      <formula>1.05</formula>
    </cfRule>
  </conditionalFormatting>
  <conditionalFormatting sqref="N4:N15">
    <cfRule type="cellIs" dxfId="39" priority="11" stopIfTrue="1" operator="greaterThan">
      <formula>1.05</formula>
    </cfRule>
  </conditionalFormatting>
  <conditionalFormatting sqref="N19:N30">
    <cfRule type="cellIs" dxfId="38" priority="12" stopIfTrue="1" operator="greaterThan">
      <formula>1.05</formula>
    </cfRule>
  </conditionalFormatting>
  <conditionalFormatting sqref="N34:N45">
    <cfRule type="cellIs" dxfId="37" priority="13" stopIfTrue="1" operator="greaterThan">
      <formula>1.05</formula>
    </cfRule>
  </conditionalFormatting>
  <conditionalFormatting sqref="N49:N60">
    <cfRule type="cellIs" dxfId="36" priority="14" stopIfTrue="1" operator="greaterThan">
      <formula>1.05</formula>
    </cfRule>
  </conditionalFormatting>
  <conditionalFormatting sqref="N64:N75">
    <cfRule type="cellIs" dxfId="35" priority="15" stopIfTrue="1" operator="greaterThan">
      <formula>1.05</formula>
    </cfRule>
  </conditionalFormatting>
  <conditionalFormatting sqref="S4:S15">
    <cfRule type="cellIs" dxfId="34" priority="16" stopIfTrue="1" operator="greaterThan">
      <formula>1.05</formula>
    </cfRule>
  </conditionalFormatting>
  <conditionalFormatting sqref="S19:S30">
    <cfRule type="cellIs" dxfId="33" priority="17" stopIfTrue="1" operator="greaterThan">
      <formula>1.05</formula>
    </cfRule>
  </conditionalFormatting>
  <conditionalFormatting sqref="S34:S45">
    <cfRule type="cellIs" dxfId="32" priority="18" stopIfTrue="1" operator="greaterThan">
      <formula>1.05</formula>
    </cfRule>
  </conditionalFormatting>
  <conditionalFormatting sqref="S49:S60">
    <cfRule type="cellIs" dxfId="31" priority="19" stopIfTrue="1" operator="greaterThan">
      <formula>1.05</formula>
    </cfRule>
  </conditionalFormatting>
  <conditionalFormatting sqref="S64:S75">
    <cfRule type="cellIs" dxfId="30" priority="20" stopIfTrue="1" operator="greaterThan">
      <formula>1.05</formula>
    </cfRule>
  </conditionalFormatting>
  <conditionalFormatting sqref="X4:X15">
    <cfRule type="cellIs" dxfId="29" priority="21" stopIfTrue="1" operator="greaterThan">
      <formula>1.05</formula>
    </cfRule>
  </conditionalFormatting>
  <conditionalFormatting sqref="X19:X30">
    <cfRule type="cellIs" dxfId="28" priority="22" stopIfTrue="1" operator="greaterThan">
      <formula>1.05</formula>
    </cfRule>
  </conditionalFormatting>
  <conditionalFormatting sqref="X34:X45">
    <cfRule type="cellIs" dxfId="27" priority="23" stopIfTrue="1" operator="greaterThan">
      <formula>1.05</formula>
    </cfRule>
  </conditionalFormatting>
  <conditionalFormatting sqref="X49:X60">
    <cfRule type="cellIs" dxfId="26" priority="24" stopIfTrue="1" operator="greaterThan">
      <formula>1.05</formula>
    </cfRule>
  </conditionalFormatting>
  <conditionalFormatting sqref="X64:X75">
    <cfRule type="cellIs" dxfId="25" priority="25" stopIfTrue="1" operator="greaterThan">
      <formula>1.05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M60"/>
  <sheetViews>
    <sheetView workbookViewId="0">
      <selection activeCell="E14" sqref="E14"/>
    </sheetView>
  </sheetViews>
  <sheetFormatPr defaultRowHeight="14.4" x14ac:dyDescent="0.25"/>
  <sheetData>
    <row r="1" spans="1:91" x14ac:dyDescent="0.25">
      <c r="A1" s="7" t="s">
        <v>0</v>
      </c>
      <c r="B1" s="7"/>
      <c r="C1" s="7"/>
      <c r="D1" s="7"/>
      <c r="E1" s="7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7" t="s">
        <v>0</v>
      </c>
      <c r="T1" s="7"/>
      <c r="U1" s="7"/>
      <c r="V1" s="7"/>
      <c r="W1" s="7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7" t="s">
        <v>0</v>
      </c>
      <c r="AL1" s="7"/>
      <c r="AM1" s="7"/>
      <c r="AN1" s="7"/>
      <c r="AO1" s="7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7" t="s">
        <v>0</v>
      </c>
      <c r="BD1" s="7"/>
      <c r="BE1" s="7"/>
      <c r="BF1" s="7"/>
      <c r="BG1" s="7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7" t="s">
        <v>0</v>
      </c>
      <c r="BV1" s="7"/>
      <c r="BW1" s="7"/>
      <c r="BX1" s="7"/>
      <c r="BY1" s="7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</row>
    <row r="2" spans="1:91" x14ac:dyDescent="0.25">
      <c r="A2" s="7" t="s">
        <v>5</v>
      </c>
      <c r="B2" s="7"/>
      <c r="C2" s="7"/>
      <c r="D2" s="7"/>
      <c r="E2" s="7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7" t="s">
        <v>5</v>
      </c>
      <c r="T2" s="7"/>
      <c r="U2" s="7"/>
      <c r="V2" s="7"/>
      <c r="W2" s="7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7" t="s">
        <v>5</v>
      </c>
      <c r="AL2" s="7"/>
      <c r="AM2" s="7"/>
      <c r="AN2" s="7"/>
      <c r="AO2" s="7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7" t="s">
        <v>5</v>
      </c>
      <c r="BD2" s="7"/>
      <c r="BE2" s="7"/>
      <c r="BF2" s="7"/>
      <c r="BG2" s="7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7" t="s">
        <v>5</v>
      </c>
      <c r="BV2" s="7"/>
      <c r="BW2" s="7"/>
      <c r="BX2" s="7"/>
      <c r="BY2" s="7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</row>
    <row r="3" spans="1:91" x14ac:dyDescent="0.25">
      <c r="A3" s="6"/>
      <c r="B3" s="6" t="s">
        <v>107</v>
      </c>
      <c r="C3" s="6" t="s">
        <v>108</v>
      </c>
      <c r="D3" s="6" t="s">
        <v>109</v>
      </c>
      <c r="E3" s="6" t="s">
        <v>110</v>
      </c>
      <c r="F3" s="6" t="s">
        <v>111</v>
      </c>
      <c r="G3" s="6" t="s">
        <v>112</v>
      </c>
      <c r="H3" s="6" t="s">
        <v>113</v>
      </c>
      <c r="I3" s="6" t="s">
        <v>114</v>
      </c>
      <c r="J3" s="6" t="s">
        <v>115</v>
      </c>
      <c r="K3" s="6" t="s">
        <v>116</v>
      </c>
      <c r="L3" s="6" t="s">
        <v>117</v>
      </c>
      <c r="M3" s="6" t="s">
        <v>118</v>
      </c>
      <c r="N3" s="6" t="s">
        <v>119</v>
      </c>
      <c r="O3" s="6" t="s">
        <v>120</v>
      </c>
      <c r="P3" s="6" t="s">
        <v>121</v>
      </c>
      <c r="Q3" s="6"/>
      <c r="R3" s="6"/>
      <c r="S3" s="6"/>
      <c r="T3" s="6" t="s">
        <v>107</v>
      </c>
      <c r="U3" s="6" t="s">
        <v>108</v>
      </c>
      <c r="V3" s="6" t="s">
        <v>109</v>
      </c>
      <c r="W3" s="6" t="s">
        <v>110</v>
      </c>
      <c r="X3" s="6" t="s">
        <v>111</v>
      </c>
      <c r="Y3" s="6" t="s">
        <v>112</v>
      </c>
      <c r="Z3" s="6" t="s">
        <v>113</v>
      </c>
      <c r="AA3" s="6" t="s">
        <v>114</v>
      </c>
      <c r="AB3" s="6" t="s">
        <v>115</v>
      </c>
      <c r="AC3" s="6" t="s">
        <v>116</v>
      </c>
      <c r="AD3" s="6" t="s">
        <v>117</v>
      </c>
      <c r="AE3" s="6" t="s">
        <v>118</v>
      </c>
      <c r="AF3" s="6" t="s">
        <v>119</v>
      </c>
      <c r="AG3" s="6" t="s">
        <v>120</v>
      </c>
      <c r="AH3" s="6" t="s">
        <v>121</v>
      </c>
      <c r="AI3" s="6"/>
      <c r="AJ3" s="6"/>
      <c r="AK3" s="6"/>
      <c r="AL3" s="6" t="s">
        <v>107</v>
      </c>
      <c r="AM3" s="6" t="s">
        <v>108</v>
      </c>
      <c r="AN3" s="6" t="s">
        <v>109</v>
      </c>
      <c r="AO3" s="6" t="s">
        <v>110</v>
      </c>
      <c r="AP3" s="6" t="s">
        <v>111</v>
      </c>
      <c r="AQ3" s="6" t="s">
        <v>112</v>
      </c>
      <c r="AR3" s="6" t="s">
        <v>113</v>
      </c>
      <c r="AS3" s="6" t="s">
        <v>114</v>
      </c>
      <c r="AT3" s="6" t="s">
        <v>115</v>
      </c>
      <c r="AU3" s="6" t="s">
        <v>116</v>
      </c>
      <c r="AV3" s="6" t="s">
        <v>117</v>
      </c>
      <c r="AW3" s="6" t="s">
        <v>118</v>
      </c>
      <c r="AX3" s="6" t="s">
        <v>119</v>
      </c>
      <c r="AY3" s="6" t="s">
        <v>120</v>
      </c>
      <c r="AZ3" s="6" t="s">
        <v>121</v>
      </c>
      <c r="BA3" s="6"/>
      <c r="BB3" s="6"/>
      <c r="BC3" s="6"/>
      <c r="BD3" s="6" t="s">
        <v>107</v>
      </c>
      <c r="BE3" s="6" t="s">
        <v>108</v>
      </c>
      <c r="BF3" s="6" t="s">
        <v>109</v>
      </c>
      <c r="BG3" s="6" t="s">
        <v>110</v>
      </c>
      <c r="BH3" s="6" t="s">
        <v>111</v>
      </c>
      <c r="BI3" s="6" t="s">
        <v>112</v>
      </c>
      <c r="BJ3" s="6" t="s">
        <v>113</v>
      </c>
      <c r="BK3" s="6" t="s">
        <v>114</v>
      </c>
      <c r="BL3" s="6" t="s">
        <v>115</v>
      </c>
      <c r="BM3" s="6" t="s">
        <v>116</v>
      </c>
      <c r="BN3" s="6" t="s">
        <v>117</v>
      </c>
      <c r="BO3" s="6" t="s">
        <v>118</v>
      </c>
      <c r="BP3" s="6" t="s">
        <v>119</v>
      </c>
      <c r="BQ3" s="6" t="s">
        <v>120</v>
      </c>
      <c r="BR3" s="6" t="s">
        <v>121</v>
      </c>
      <c r="BS3" s="6"/>
      <c r="BT3" s="6"/>
      <c r="BU3" s="6"/>
      <c r="BV3" s="6" t="s">
        <v>107</v>
      </c>
      <c r="BW3" s="6" t="s">
        <v>108</v>
      </c>
      <c r="BX3" s="6" t="s">
        <v>109</v>
      </c>
      <c r="BY3" s="6" t="s">
        <v>110</v>
      </c>
      <c r="BZ3" s="6" t="s">
        <v>111</v>
      </c>
      <c r="CA3" s="6" t="s">
        <v>112</v>
      </c>
      <c r="CB3" s="6" t="s">
        <v>113</v>
      </c>
      <c r="CC3" s="6" t="s">
        <v>114</v>
      </c>
      <c r="CD3" s="6" t="s">
        <v>115</v>
      </c>
      <c r="CE3" s="6" t="s">
        <v>116</v>
      </c>
      <c r="CF3" s="6" t="s">
        <v>117</v>
      </c>
      <c r="CG3" s="6" t="s">
        <v>118</v>
      </c>
      <c r="CH3" s="6" t="s">
        <v>119</v>
      </c>
      <c r="CI3" s="6" t="s">
        <v>120</v>
      </c>
      <c r="CJ3" s="6" t="s">
        <v>121</v>
      </c>
      <c r="CK3" s="6"/>
      <c r="CL3" s="6"/>
      <c r="CM3" s="6"/>
    </row>
    <row r="4" spans="1:91" x14ac:dyDescent="0.25">
      <c r="A4" s="6" t="s">
        <v>6</v>
      </c>
      <c r="B4" s="6">
        <v>0.94139200448989868</v>
      </c>
      <c r="C4" s="6">
        <v>0.73625916242599487</v>
      </c>
      <c r="D4" s="6">
        <v>0.76807224750518799</v>
      </c>
      <c r="E4" s="6">
        <v>0.75090473890304565</v>
      </c>
      <c r="F4" s="6">
        <v>0.78956031799316406</v>
      </c>
      <c r="G4" s="6">
        <v>0.545238196849823</v>
      </c>
      <c r="H4" s="6">
        <v>0.66915434598922729</v>
      </c>
      <c r="I4" s="6">
        <v>0.70058602094650269</v>
      </c>
      <c r="J4" s="6">
        <v>0.90789103507995605</v>
      </c>
      <c r="K4" s="6">
        <v>0.96514511108398438</v>
      </c>
      <c r="L4" s="6">
        <v>0.63401490449905396</v>
      </c>
      <c r="M4" s="6">
        <v>1</v>
      </c>
      <c r="N4" s="6">
        <v>0.54589438438415527</v>
      </c>
      <c r="O4" s="6">
        <v>0.69454395771026611</v>
      </c>
      <c r="P4" s="6">
        <v>0.58713126182556152</v>
      </c>
      <c r="Q4" s="6"/>
      <c r="R4" s="6"/>
      <c r="S4" s="6" t="s">
        <v>6</v>
      </c>
      <c r="T4" s="6">
        <v>0.94139200448989868</v>
      </c>
      <c r="U4" s="6">
        <v>0.73625916242599487</v>
      </c>
      <c r="V4" s="6">
        <v>0.76807224750518799</v>
      </c>
      <c r="W4" s="6">
        <v>0.75090473890304565</v>
      </c>
      <c r="X4" s="6">
        <v>0.78956031799316406</v>
      </c>
      <c r="Y4" s="6">
        <v>0.545238196849823</v>
      </c>
      <c r="Z4" s="6">
        <v>0.66915434598922729</v>
      </c>
      <c r="AA4" s="6">
        <v>0.70058602094650269</v>
      </c>
      <c r="AB4" s="6">
        <v>0.90789103507995605</v>
      </c>
      <c r="AC4" s="6">
        <v>0.96514511108398438</v>
      </c>
      <c r="AD4" s="6">
        <v>0.63401490449905396</v>
      </c>
      <c r="AE4" s="6">
        <v>1</v>
      </c>
      <c r="AF4" s="6">
        <v>0.54589438438415527</v>
      </c>
      <c r="AG4" s="6">
        <v>0.69454395771026611</v>
      </c>
      <c r="AH4" s="6">
        <v>0.58713126182556152</v>
      </c>
      <c r="AI4" s="6"/>
      <c r="AJ4" s="6"/>
      <c r="AK4" s="6" t="s">
        <v>6</v>
      </c>
      <c r="AL4" s="6">
        <v>0.94139200448989868</v>
      </c>
      <c r="AM4" s="6">
        <v>0.73625916242599487</v>
      </c>
      <c r="AN4" s="6">
        <v>0.76807224750518799</v>
      </c>
      <c r="AO4" s="6">
        <v>0.75090473890304565</v>
      </c>
      <c r="AP4" s="6">
        <v>0.78956031799316406</v>
      </c>
      <c r="AQ4" s="6">
        <v>0.545238196849823</v>
      </c>
      <c r="AR4" s="6">
        <v>0.66915434598922729</v>
      </c>
      <c r="AS4" s="6">
        <v>0.70058602094650269</v>
      </c>
      <c r="AT4" s="6">
        <v>0.90789103507995605</v>
      </c>
      <c r="AU4" s="6">
        <v>0.96514511108398438</v>
      </c>
      <c r="AV4" s="6">
        <v>0.63401490449905396</v>
      </c>
      <c r="AW4" s="6">
        <v>1</v>
      </c>
      <c r="AX4" s="6">
        <v>0.54589438438415527</v>
      </c>
      <c r="AY4" s="6">
        <v>0.69454395771026611</v>
      </c>
      <c r="AZ4" s="6">
        <v>0.58713126182556152</v>
      </c>
      <c r="BA4" s="6"/>
      <c r="BB4" s="6"/>
      <c r="BC4" s="6" t="s">
        <v>6</v>
      </c>
      <c r="BD4" s="6">
        <v>0.94139200448989868</v>
      </c>
      <c r="BE4" s="6">
        <v>0.73625916242599487</v>
      </c>
      <c r="BF4" s="6">
        <v>0.76807224750518799</v>
      </c>
      <c r="BG4" s="6">
        <v>0.75090473890304565</v>
      </c>
      <c r="BH4" s="6">
        <v>0.78956031799316406</v>
      </c>
      <c r="BI4" s="6">
        <v>0.545238196849823</v>
      </c>
      <c r="BJ4" s="6">
        <v>0.66915434598922729</v>
      </c>
      <c r="BK4" s="6">
        <v>0.70058602094650269</v>
      </c>
      <c r="BL4" s="6">
        <v>0.90789103507995605</v>
      </c>
      <c r="BM4" s="6">
        <v>0.96514511108398438</v>
      </c>
      <c r="BN4" s="6">
        <v>0.63401490449905396</v>
      </c>
      <c r="BO4" s="6">
        <v>1</v>
      </c>
      <c r="BP4" s="6">
        <v>0.54589438438415527</v>
      </c>
      <c r="BQ4" s="6">
        <v>0.69454395771026611</v>
      </c>
      <c r="BR4" s="6">
        <v>0.58713126182556152</v>
      </c>
      <c r="BS4" s="6"/>
      <c r="BT4" s="6"/>
      <c r="BU4" s="6" t="s">
        <v>6</v>
      </c>
      <c r="BV4" s="6">
        <v>0.94139200448989868</v>
      </c>
      <c r="BW4" s="6">
        <v>0.73625916242599487</v>
      </c>
      <c r="BX4" s="6">
        <v>0.76807224750518799</v>
      </c>
      <c r="BY4" s="6">
        <v>0.75090473890304565</v>
      </c>
      <c r="BZ4" s="6">
        <v>0.78956031799316406</v>
      </c>
      <c r="CA4" s="6">
        <v>0.545238196849823</v>
      </c>
      <c r="CB4" s="6">
        <v>0.66915434598922729</v>
      </c>
      <c r="CC4" s="6">
        <v>0.70058602094650269</v>
      </c>
      <c r="CD4" s="6">
        <v>0.90789103507995605</v>
      </c>
      <c r="CE4" s="6">
        <v>0.96514511108398438</v>
      </c>
      <c r="CF4" s="6">
        <v>0.63401490449905396</v>
      </c>
      <c r="CG4" s="6">
        <v>1</v>
      </c>
      <c r="CH4" s="6">
        <v>0.54589438438415527</v>
      </c>
      <c r="CI4" s="6">
        <v>0.69454395771026611</v>
      </c>
      <c r="CJ4" s="6">
        <v>0.58713126182556152</v>
      </c>
      <c r="CK4" s="6"/>
      <c r="CL4" s="6"/>
      <c r="CM4" s="6"/>
    </row>
    <row r="5" spans="1:91" x14ac:dyDescent="0.25">
      <c r="A5" s="6" t="s">
        <v>7</v>
      </c>
      <c r="B5" s="6">
        <v>0.93865406513214111</v>
      </c>
      <c r="C5" s="6">
        <v>1</v>
      </c>
      <c r="D5" s="6">
        <v>0.90446710586547852</v>
      </c>
      <c r="E5" s="6">
        <v>0.93891090154647827</v>
      </c>
      <c r="F5" s="6">
        <v>0.79917943477630615</v>
      </c>
      <c r="G5" s="6">
        <v>0.74357879161834717</v>
      </c>
      <c r="H5" s="6">
        <v>0.9125744104385376</v>
      </c>
      <c r="I5" s="6">
        <v>0.79929697513580322</v>
      </c>
      <c r="J5" s="6">
        <v>0.19678927958011627</v>
      </c>
      <c r="K5" s="6">
        <v>0.23406149446964264</v>
      </c>
      <c r="L5" s="6">
        <v>0.12481164187192917</v>
      </c>
      <c r="M5" s="6">
        <v>0.38272517919540405</v>
      </c>
      <c r="N5" s="6">
        <v>6.3023589551448822E-2</v>
      </c>
      <c r="O5" s="6">
        <v>0.16778309643268585</v>
      </c>
      <c r="P5" s="6">
        <v>0.11563276499509811</v>
      </c>
      <c r="Q5" s="6"/>
      <c r="R5" s="6"/>
      <c r="S5" s="6" t="s">
        <v>7</v>
      </c>
      <c r="T5" s="6">
        <v>0.93865406513214111</v>
      </c>
      <c r="U5" s="6">
        <v>1</v>
      </c>
      <c r="V5" s="6">
        <v>0.90446710586547852</v>
      </c>
      <c r="W5" s="6">
        <v>0.93891090154647827</v>
      </c>
      <c r="X5" s="6">
        <v>0.79917943477630615</v>
      </c>
      <c r="Y5" s="6">
        <v>0.74357879161834717</v>
      </c>
      <c r="Z5" s="6">
        <v>0.9125744104385376</v>
      </c>
      <c r="AA5" s="6">
        <v>0.79929697513580322</v>
      </c>
      <c r="AB5" s="6">
        <v>0.19678927958011627</v>
      </c>
      <c r="AC5" s="6">
        <v>0.23406149446964264</v>
      </c>
      <c r="AD5" s="6">
        <v>0.12481164187192917</v>
      </c>
      <c r="AE5" s="6">
        <v>0.38272517919540405</v>
      </c>
      <c r="AF5" s="6">
        <v>6.3023589551448822E-2</v>
      </c>
      <c r="AG5" s="6">
        <v>0.16778309643268585</v>
      </c>
      <c r="AH5" s="6">
        <v>0.11563276499509811</v>
      </c>
      <c r="AI5" s="6"/>
      <c r="AJ5" s="6"/>
      <c r="AK5" s="6" t="s">
        <v>7</v>
      </c>
      <c r="AL5" s="6">
        <v>0.93865406513214111</v>
      </c>
      <c r="AM5" s="6">
        <v>1</v>
      </c>
      <c r="AN5" s="6">
        <v>0.90446710586547852</v>
      </c>
      <c r="AO5" s="6">
        <v>0.93891090154647827</v>
      </c>
      <c r="AP5" s="6">
        <v>0.79917943477630615</v>
      </c>
      <c r="AQ5" s="6">
        <v>0.74357879161834717</v>
      </c>
      <c r="AR5" s="6">
        <v>0.9125744104385376</v>
      </c>
      <c r="AS5" s="6">
        <v>0.79929697513580322</v>
      </c>
      <c r="AT5" s="6">
        <v>0.19678927958011627</v>
      </c>
      <c r="AU5" s="6">
        <v>0.23406149446964264</v>
      </c>
      <c r="AV5" s="6">
        <v>0.12481164187192917</v>
      </c>
      <c r="AW5" s="6">
        <v>0.38272517919540405</v>
      </c>
      <c r="AX5" s="6">
        <v>6.3023589551448822E-2</v>
      </c>
      <c r="AY5" s="6">
        <v>0.16778309643268585</v>
      </c>
      <c r="AZ5" s="6">
        <v>0.11563276499509811</v>
      </c>
      <c r="BA5" s="6"/>
      <c r="BB5" s="6"/>
      <c r="BC5" s="6" t="s">
        <v>7</v>
      </c>
      <c r="BD5" s="6">
        <v>0.93865406513214111</v>
      </c>
      <c r="BE5" s="6">
        <v>1</v>
      </c>
      <c r="BF5" s="6">
        <v>0.90446710586547852</v>
      </c>
      <c r="BG5" s="6">
        <v>0.93891090154647827</v>
      </c>
      <c r="BH5" s="6">
        <v>0.79917943477630615</v>
      </c>
      <c r="BI5" s="6">
        <v>0.74357879161834717</v>
      </c>
      <c r="BJ5" s="6">
        <v>0.9125744104385376</v>
      </c>
      <c r="BK5" s="6">
        <v>0.79929697513580322</v>
      </c>
      <c r="BL5" s="6">
        <v>0.19678927958011627</v>
      </c>
      <c r="BM5" s="6">
        <v>0.23406149446964264</v>
      </c>
      <c r="BN5" s="6">
        <v>0.12481164187192917</v>
      </c>
      <c r="BO5" s="6">
        <v>0.38272517919540405</v>
      </c>
      <c r="BP5" s="6">
        <v>6.3023589551448822E-2</v>
      </c>
      <c r="BQ5" s="6">
        <v>0.16778309643268585</v>
      </c>
      <c r="BR5" s="6">
        <v>0.11563276499509811</v>
      </c>
      <c r="BS5" s="6"/>
      <c r="BT5" s="6"/>
      <c r="BU5" s="6" t="s">
        <v>7</v>
      </c>
      <c r="BV5" s="6">
        <v>0.93865406513214111</v>
      </c>
      <c r="BW5" s="6">
        <v>1</v>
      </c>
      <c r="BX5" s="6">
        <v>0.90446710586547852</v>
      </c>
      <c r="BY5" s="6">
        <v>0.93891090154647827</v>
      </c>
      <c r="BZ5" s="6">
        <v>0.79917943477630615</v>
      </c>
      <c r="CA5" s="6">
        <v>0.74357879161834717</v>
      </c>
      <c r="CB5" s="6">
        <v>0.9125744104385376</v>
      </c>
      <c r="CC5" s="6">
        <v>0.79929697513580322</v>
      </c>
      <c r="CD5" s="6">
        <v>0.19678927958011627</v>
      </c>
      <c r="CE5" s="6">
        <v>0.23406149446964264</v>
      </c>
      <c r="CF5" s="6">
        <v>0.12481164187192917</v>
      </c>
      <c r="CG5" s="6">
        <v>0.38272517919540405</v>
      </c>
      <c r="CH5" s="6">
        <v>6.3023589551448822E-2</v>
      </c>
      <c r="CI5" s="6">
        <v>0.16778309643268585</v>
      </c>
      <c r="CJ5" s="6">
        <v>0.11563276499509811</v>
      </c>
      <c r="CK5" s="6"/>
      <c r="CL5" s="6"/>
      <c r="CM5" s="6"/>
    </row>
    <row r="6" spans="1:91" x14ac:dyDescent="0.25">
      <c r="A6" s="6" t="s">
        <v>27</v>
      </c>
      <c r="B6" s="6">
        <v>0.98186188936233521</v>
      </c>
      <c r="C6" s="6">
        <v>1</v>
      </c>
      <c r="D6" s="6">
        <v>0.95687699317932129</v>
      </c>
      <c r="E6" s="6">
        <v>0.95257860422134399</v>
      </c>
      <c r="F6" s="6">
        <v>0.82701003551483154</v>
      </c>
      <c r="G6" s="6">
        <v>0.7695622444152832</v>
      </c>
      <c r="H6" s="6">
        <v>0.94446229934692383</v>
      </c>
      <c r="I6" s="6">
        <v>0.84874516725540161</v>
      </c>
      <c r="J6" s="6">
        <v>0.53566771745681763</v>
      </c>
      <c r="K6" s="6">
        <v>0.58550071716308594</v>
      </c>
      <c r="L6" s="6">
        <v>0.37912318110466003</v>
      </c>
      <c r="M6" s="6">
        <v>0.64041537046432495</v>
      </c>
      <c r="N6" s="6">
        <v>0.32195475697517395</v>
      </c>
      <c r="O6" s="6">
        <v>0.41393229365348816</v>
      </c>
      <c r="P6" s="6">
        <v>0.34733825922012329</v>
      </c>
      <c r="Q6" s="6"/>
      <c r="R6" s="6"/>
      <c r="S6" s="6" t="s">
        <v>27</v>
      </c>
      <c r="T6" s="6">
        <v>0.98186188936233521</v>
      </c>
      <c r="U6" s="6">
        <v>1</v>
      </c>
      <c r="V6" s="6">
        <v>0.95687699317932129</v>
      </c>
      <c r="W6" s="6">
        <v>0.95257860422134399</v>
      </c>
      <c r="X6" s="6">
        <v>0.82701003551483154</v>
      </c>
      <c r="Y6" s="6">
        <v>0.7695622444152832</v>
      </c>
      <c r="Z6" s="6">
        <v>0.94446229934692383</v>
      </c>
      <c r="AA6" s="6">
        <v>0.84874516725540161</v>
      </c>
      <c r="AB6" s="6">
        <v>0.53566771745681763</v>
      </c>
      <c r="AC6" s="6">
        <v>0.58550071716308594</v>
      </c>
      <c r="AD6" s="6">
        <v>0.37912318110466003</v>
      </c>
      <c r="AE6" s="6">
        <v>0.64041537046432495</v>
      </c>
      <c r="AF6" s="6">
        <v>0.32195475697517395</v>
      </c>
      <c r="AG6" s="6">
        <v>0.41393229365348816</v>
      </c>
      <c r="AH6" s="6">
        <v>0.34733825922012329</v>
      </c>
      <c r="AI6" s="6"/>
      <c r="AJ6" s="6"/>
      <c r="AK6" s="6" t="s">
        <v>27</v>
      </c>
      <c r="AL6" s="6">
        <v>0.98186188936233521</v>
      </c>
      <c r="AM6" s="6">
        <v>1</v>
      </c>
      <c r="AN6" s="6">
        <v>0.95687699317932129</v>
      </c>
      <c r="AO6" s="6">
        <v>0.95257860422134399</v>
      </c>
      <c r="AP6" s="6">
        <v>0.82701003551483154</v>
      </c>
      <c r="AQ6" s="6">
        <v>0.7695622444152832</v>
      </c>
      <c r="AR6" s="6">
        <v>0.94446229934692383</v>
      </c>
      <c r="AS6" s="6">
        <v>0.84874516725540161</v>
      </c>
      <c r="AT6" s="6">
        <v>0.53566771745681763</v>
      </c>
      <c r="AU6" s="6">
        <v>0.58550071716308594</v>
      </c>
      <c r="AV6" s="6">
        <v>0.37912318110466003</v>
      </c>
      <c r="AW6" s="6">
        <v>0.64041537046432495</v>
      </c>
      <c r="AX6" s="6">
        <v>0.32195475697517395</v>
      </c>
      <c r="AY6" s="6">
        <v>0.41393229365348816</v>
      </c>
      <c r="AZ6" s="6">
        <v>0.34733825922012329</v>
      </c>
      <c r="BA6" s="6"/>
      <c r="BB6" s="6"/>
      <c r="BC6" s="6" t="s">
        <v>27</v>
      </c>
      <c r="BD6" s="6">
        <v>0.98186188936233521</v>
      </c>
      <c r="BE6" s="6">
        <v>1</v>
      </c>
      <c r="BF6" s="6">
        <v>0.95687699317932129</v>
      </c>
      <c r="BG6" s="6">
        <v>0.95257860422134399</v>
      </c>
      <c r="BH6" s="6">
        <v>0.82701003551483154</v>
      </c>
      <c r="BI6" s="6">
        <v>0.7695622444152832</v>
      </c>
      <c r="BJ6" s="6">
        <v>0.94446229934692383</v>
      </c>
      <c r="BK6" s="6">
        <v>0.84874516725540161</v>
      </c>
      <c r="BL6" s="6">
        <v>0.53566771745681763</v>
      </c>
      <c r="BM6" s="6">
        <v>0.58550071716308594</v>
      </c>
      <c r="BN6" s="6">
        <v>0.37912318110466003</v>
      </c>
      <c r="BO6" s="6">
        <v>0.64041537046432495</v>
      </c>
      <c r="BP6" s="6">
        <v>0.32195475697517395</v>
      </c>
      <c r="BQ6" s="6">
        <v>0.41393229365348816</v>
      </c>
      <c r="BR6" s="6">
        <v>0.34733825922012329</v>
      </c>
      <c r="BS6" s="6"/>
      <c r="BT6" s="6"/>
      <c r="BU6" s="6" t="s">
        <v>27</v>
      </c>
      <c r="BV6" s="6">
        <v>0.98186188936233521</v>
      </c>
      <c r="BW6" s="6">
        <v>1</v>
      </c>
      <c r="BX6" s="6">
        <v>0.95687699317932129</v>
      </c>
      <c r="BY6" s="6">
        <v>0.95257860422134399</v>
      </c>
      <c r="BZ6" s="6">
        <v>0.82701003551483154</v>
      </c>
      <c r="CA6" s="6">
        <v>0.7695622444152832</v>
      </c>
      <c r="CB6" s="6">
        <v>0.94446229934692383</v>
      </c>
      <c r="CC6" s="6">
        <v>0.84874516725540161</v>
      </c>
      <c r="CD6" s="6">
        <v>0.53566771745681763</v>
      </c>
      <c r="CE6" s="6">
        <v>0.58550071716308594</v>
      </c>
      <c r="CF6" s="6">
        <v>0.37912318110466003</v>
      </c>
      <c r="CG6" s="6">
        <v>0.64041537046432495</v>
      </c>
      <c r="CH6" s="6">
        <v>0.32195475697517395</v>
      </c>
      <c r="CI6" s="6">
        <v>0.41393229365348816</v>
      </c>
      <c r="CJ6" s="6">
        <v>0.34733825922012329</v>
      </c>
      <c r="CK6" s="6"/>
      <c r="CL6" s="6"/>
      <c r="CM6" s="6"/>
    </row>
    <row r="7" spans="1:91" x14ac:dyDescent="0.25">
      <c r="A7" s="6" t="s">
        <v>8</v>
      </c>
      <c r="B7" s="6">
        <v>1</v>
      </c>
      <c r="C7" s="6">
        <v>0.82984328269958496</v>
      </c>
      <c r="D7" s="6">
        <v>0.59020060300827026</v>
      </c>
      <c r="E7" s="6">
        <v>0.84340447187423706</v>
      </c>
      <c r="F7" s="6">
        <v>0.74011927843093872</v>
      </c>
      <c r="G7" s="6">
        <v>0.95658677816390991</v>
      </c>
      <c r="H7" s="6">
        <v>0.90226918458938599</v>
      </c>
      <c r="I7" s="6">
        <v>0.847980797290802</v>
      </c>
      <c r="J7" s="6">
        <v>0.49706372618675232</v>
      </c>
      <c r="K7" s="6">
        <v>0.76473808288574219</v>
      </c>
      <c r="L7" s="6">
        <v>0.34572327136993408</v>
      </c>
      <c r="M7" s="6">
        <v>0.40501135587692261</v>
      </c>
      <c r="N7" s="6">
        <v>0.25836697220802307</v>
      </c>
      <c r="O7" s="6">
        <v>0.43461012840270996</v>
      </c>
      <c r="P7" s="6">
        <v>0.30551788210868835</v>
      </c>
      <c r="Q7" s="6"/>
      <c r="R7" s="6"/>
      <c r="S7" s="6" t="s">
        <v>8</v>
      </c>
      <c r="T7" s="6">
        <v>1</v>
      </c>
      <c r="U7" s="6">
        <v>0.82984328269958496</v>
      </c>
      <c r="V7" s="6">
        <v>0.59020060300827026</v>
      </c>
      <c r="W7" s="6">
        <v>0.84340447187423706</v>
      </c>
      <c r="X7" s="6">
        <v>0.74011927843093872</v>
      </c>
      <c r="Y7" s="6">
        <v>0.95658677816390991</v>
      </c>
      <c r="Z7" s="6">
        <v>0.90226918458938599</v>
      </c>
      <c r="AA7" s="6">
        <v>0.847980797290802</v>
      </c>
      <c r="AB7" s="6">
        <v>0.49706372618675232</v>
      </c>
      <c r="AC7" s="6">
        <v>0.76473808288574219</v>
      </c>
      <c r="AD7" s="6">
        <v>0.34572327136993408</v>
      </c>
      <c r="AE7" s="6">
        <v>0.40501135587692261</v>
      </c>
      <c r="AF7" s="6">
        <v>0.25836697220802307</v>
      </c>
      <c r="AG7" s="6">
        <v>0.43461012840270996</v>
      </c>
      <c r="AH7" s="6">
        <v>0.30551788210868835</v>
      </c>
      <c r="AI7" s="6"/>
      <c r="AJ7" s="6"/>
      <c r="AK7" s="6" t="s">
        <v>8</v>
      </c>
      <c r="AL7" s="6">
        <v>1</v>
      </c>
      <c r="AM7" s="6">
        <v>0.82984328269958496</v>
      </c>
      <c r="AN7" s="6">
        <v>0.59020060300827026</v>
      </c>
      <c r="AO7" s="6">
        <v>0.84340447187423706</v>
      </c>
      <c r="AP7" s="6">
        <v>0.74011927843093872</v>
      </c>
      <c r="AQ7" s="6">
        <v>0.95658677816390991</v>
      </c>
      <c r="AR7" s="6">
        <v>0.90226918458938599</v>
      </c>
      <c r="AS7" s="6">
        <v>0.847980797290802</v>
      </c>
      <c r="AT7" s="6">
        <v>0.49706372618675232</v>
      </c>
      <c r="AU7" s="6">
        <v>0.76473808288574219</v>
      </c>
      <c r="AV7" s="6">
        <v>0.34572327136993408</v>
      </c>
      <c r="AW7" s="6">
        <v>0.40501135587692261</v>
      </c>
      <c r="AX7" s="6">
        <v>0.25836697220802307</v>
      </c>
      <c r="AY7" s="6">
        <v>0.43461012840270996</v>
      </c>
      <c r="AZ7" s="6">
        <v>0.30551788210868835</v>
      </c>
      <c r="BA7" s="6"/>
      <c r="BB7" s="6"/>
      <c r="BC7" s="6" t="s">
        <v>8</v>
      </c>
      <c r="BD7" s="6">
        <v>1</v>
      </c>
      <c r="BE7" s="6">
        <v>0.82984328269958496</v>
      </c>
      <c r="BF7" s="6">
        <v>0.59020060300827026</v>
      </c>
      <c r="BG7" s="6">
        <v>0.84340447187423706</v>
      </c>
      <c r="BH7" s="6">
        <v>0.74011927843093872</v>
      </c>
      <c r="BI7" s="6">
        <v>0.95658677816390991</v>
      </c>
      <c r="BJ7" s="6">
        <v>0.90226918458938599</v>
      </c>
      <c r="BK7" s="6">
        <v>0.847980797290802</v>
      </c>
      <c r="BL7" s="6">
        <v>0.49706372618675232</v>
      </c>
      <c r="BM7" s="6">
        <v>0.76473808288574219</v>
      </c>
      <c r="BN7" s="6">
        <v>0.34572327136993408</v>
      </c>
      <c r="BO7" s="6">
        <v>0.40501135587692261</v>
      </c>
      <c r="BP7" s="6">
        <v>0.25836697220802307</v>
      </c>
      <c r="BQ7" s="6">
        <v>0.43461012840270996</v>
      </c>
      <c r="BR7" s="6">
        <v>0.30551788210868835</v>
      </c>
      <c r="BS7" s="6"/>
      <c r="BT7" s="6"/>
      <c r="BU7" s="6" t="s">
        <v>8</v>
      </c>
      <c r="BV7" s="6">
        <v>1</v>
      </c>
      <c r="BW7" s="6">
        <v>0.82984328269958496</v>
      </c>
      <c r="BX7" s="6">
        <v>0.59020060300827026</v>
      </c>
      <c r="BY7" s="6">
        <v>0.84340447187423706</v>
      </c>
      <c r="BZ7" s="6">
        <v>0.74011927843093872</v>
      </c>
      <c r="CA7" s="6">
        <v>0.95658677816390991</v>
      </c>
      <c r="CB7" s="6">
        <v>0.90226918458938599</v>
      </c>
      <c r="CC7" s="6">
        <v>0.847980797290802</v>
      </c>
      <c r="CD7" s="6">
        <v>0.49706372618675232</v>
      </c>
      <c r="CE7" s="6">
        <v>0.76473808288574219</v>
      </c>
      <c r="CF7" s="6">
        <v>0.34572327136993408</v>
      </c>
      <c r="CG7" s="6">
        <v>0.40501135587692261</v>
      </c>
      <c r="CH7" s="6">
        <v>0.25836697220802307</v>
      </c>
      <c r="CI7" s="6">
        <v>0.43461012840270996</v>
      </c>
      <c r="CJ7" s="6">
        <v>0.30551788210868835</v>
      </c>
      <c r="CK7" s="6"/>
      <c r="CL7" s="6"/>
      <c r="CM7" s="6"/>
    </row>
    <row r="8" spans="1:91" x14ac:dyDescent="0.25">
      <c r="A8" s="6" t="s">
        <v>9</v>
      </c>
      <c r="B8" s="6">
        <v>0.90058839321136475</v>
      </c>
      <c r="C8" s="6">
        <v>1</v>
      </c>
      <c r="D8" s="6">
        <v>0.86050820350646973</v>
      </c>
      <c r="E8" s="6">
        <v>0.89322727918624878</v>
      </c>
      <c r="F8" s="6">
        <v>0.81451523303985596</v>
      </c>
      <c r="G8" s="6">
        <v>0.73101216554641724</v>
      </c>
      <c r="H8" s="6">
        <v>0.89714866876602173</v>
      </c>
      <c r="I8" s="6">
        <v>0.77500724792480469</v>
      </c>
      <c r="J8" s="6">
        <v>0.21030516922473907</v>
      </c>
      <c r="K8" s="6">
        <v>0.27925580739974976</v>
      </c>
      <c r="L8" s="6">
        <v>0.15692885220050812</v>
      </c>
      <c r="M8" s="6">
        <v>0.49808943271636963</v>
      </c>
      <c r="N8" s="6">
        <v>0.10899976640939713</v>
      </c>
      <c r="O8" s="6">
        <v>0.23357418179512024</v>
      </c>
      <c r="P8" s="6">
        <v>0.13544563949108124</v>
      </c>
      <c r="Q8" s="6"/>
      <c r="R8" s="6"/>
      <c r="S8" s="6" t="s">
        <v>9</v>
      </c>
      <c r="T8" s="6">
        <v>0.90058839321136475</v>
      </c>
      <c r="U8" s="6">
        <v>1</v>
      </c>
      <c r="V8" s="6">
        <v>0.86050820350646973</v>
      </c>
      <c r="W8" s="6">
        <v>0.89322727918624878</v>
      </c>
      <c r="X8" s="6">
        <v>0.81451523303985596</v>
      </c>
      <c r="Y8" s="6">
        <v>0.73101216554641724</v>
      </c>
      <c r="Z8" s="6">
        <v>0.89714866876602173</v>
      </c>
      <c r="AA8" s="6">
        <v>0.77500724792480469</v>
      </c>
      <c r="AB8" s="6">
        <v>0.21030516922473907</v>
      </c>
      <c r="AC8" s="6">
        <v>0.27925580739974976</v>
      </c>
      <c r="AD8" s="6">
        <v>0.15692885220050812</v>
      </c>
      <c r="AE8" s="6">
        <v>0.49808943271636963</v>
      </c>
      <c r="AF8" s="6">
        <v>0.10899976640939713</v>
      </c>
      <c r="AG8" s="6">
        <v>0.23357418179512024</v>
      </c>
      <c r="AH8" s="6">
        <v>0.13544563949108124</v>
      </c>
      <c r="AI8" s="6"/>
      <c r="AJ8" s="6"/>
      <c r="AK8" s="6" t="s">
        <v>9</v>
      </c>
      <c r="AL8" s="6">
        <v>0.90058839321136475</v>
      </c>
      <c r="AM8" s="6">
        <v>1</v>
      </c>
      <c r="AN8" s="6">
        <v>0.86050820350646973</v>
      </c>
      <c r="AO8" s="6">
        <v>0.89322727918624878</v>
      </c>
      <c r="AP8" s="6">
        <v>0.81451523303985596</v>
      </c>
      <c r="AQ8" s="6">
        <v>0.73101216554641724</v>
      </c>
      <c r="AR8" s="6">
        <v>0.89714866876602173</v>
      </c>
      <c r="AS8" s="6">
        <v>0.77500724792480469</v>
      </c>
      <c r="AT8" s="6">
        <v>0.21030516922473907</v>
      </c>
      <c r="AU8" s="6">
        <v>0.27925580739974976</v>
      </c>
      <c r="AV8" s="6">
        <v>0.15692885220050812</v>
      </c>
      <c r="AW8" s="6">
        <v>0.49808943271636963</v>
      </c>
      <c r="AX8" s="6">
        <v>0.10899976640939713</v>
      </c>
      <c r="AY8" s="6">
        <v>0.23357418179512024</v>
      </c>
      <c r="AZ8" s="6">
        <v>0.13544563949108124</v>
      </c>
      <c r="BA8" s="6"/>
      <c r="BB8" s="6"/>
      <c r="BC8" s="6" t="s">
        <v>9</v>
      </c>
      <c r="BD8" s="6">
        <v>0.90058839321136475</v>
      </c>
      <c r="BE8" s="6">
        <v>1</v>
      </c>
      <c r="BF8" s="6">
        <v>0.86050820350646973</v>
      </c>
      <c r="BG8" s="6">
        <v>0.89322727918624878</v>
      </c>
      <c r="BH8" s="6">
        <v>0.81451523303985596</v>
      </c>
      <c r="BI8" s="6">
        <v>0.73101216554641724</v>
      </c>
      <c r="BJ8" s="6">
        <v>0.89714866876602173</v>
      </c>
      <c r="BK8" s="6">
        <v>0.77500724792480469</v>
      </c>
      <c r="BL8" s="6">
        <v>0.21030516922473907</v>
      </c>
      <c r="BM8" s="6">
        <v>0.27925580739974976</v>
      </c>
      <c r="BN8" s="6">
        <v>0.15692885220050812</v>
      </c>
      <c r="BO8" s="6">
        <v>0.49808943271636963</v>
      </c>
      <c r="BP8" s="6">
        <v>0.10899976640939713</v>
      </c>
      <c r="BQ8" s="6">
        <v>0.23357418179512024</v>
      </c>
      <c r="BR8" s="6">
        <v>0.13544563949108124</v>
      </c>
      <c r="BS8" s="6"/>
      <c r="BT8" s="6"/>
      <c r="BU8" s="6" t="s">
        <v>9</v>
      </c>
      <c r="BV8" s="6">
        <v>0.90058839321136475</v>
      </c>
      <c r="BW8" s="6">
        <v>1</v>
      </c>
      <c r="BX8" s="6">
        <v>0.86050820350646973</v>
      </c>
      <c r="BY8" s="6">
        <v>0.89322727918624878</v>
      </c>
      <c r="BZ8" s="6">
        <v>0.81451523303985596</v>
      </c>
      <c r="CA8" s="6">
        <v>0.73101216554641724</v>
      </c>
      <c r="CB8" s="6">
        <v>0.89714866876602173</v>
      </c>
      <c r="CC8" s="6">
        <v>0.77500724792480469</v>
      </c>
      <c r="CD8" s="6">
        <v>0.21030516922473907</v>
      </c>
      <c r="CE8" s="6">
        <v>0.27925580739974976</v>
      </c>
      <c r="CF8" s="6">
        <v>0.15692885220050812</v>
      </c>
      <c r="CG8" s="6">
        <v>0.49808943271636963</v>
      </c>
      <c r="CH8" s="6">
        <v>0.10899976640939713</v>
      </c>
      <c r="CI8" s="6">
        <v>0.23357418179512024</v>
      </c>
      <c r="CJ8" s="6">
        <v>0.13544563949108124</v>
      </c>
      <c r="CK8" s="6"/>
      <c r="CL8" s="6"/>
      <c r="CM8" s="6"/>
    </row>
    <row r="9" spans="1:91" x14ac:dyDescent="0.25">
      <c r="A9" s="6" t="s">
        <v>10</v>
      </c>
      <c r="B9" s="6">
        <v>0.98943698406219482</v>
      </c>
      <c r="C9" s="6">
        <v>0.78902161121368408</v>
      </c>
      <c r="D9" s="6">
        <v>0.85286533832550049</v>
      </c>
      <c r="E9" s="6">
        <v>0.84518676996231079</v>
      </c>
      <c r="F9" s="6">
        <v>0.78447806835174561</v>
      </c>
      <c r="G9" s="6">
        <v>0.63367921113967896</v>
      </c>
      <c r="H9" s="6">
        <v>0.77825164794921875</v>
      </c>
      <c r="I9" s="6">
        <v>0.78545683622360229</v>
      </c>
      <c r="J9" s="6">
        <v>0.73860543966293335</v>
      </c>
      <c r="K9" s="6">
        <v>0.92460256814956665</v>
      </c>
      <c r="L9" s="6">
        <v>0.67850154638290405</v>
      </c>
      <c r="M9" s="6">
        <v>1</v>
      </c>
      <c r="N9" s="6">
        <v>0.68803411722183228</v>
      </c>
      <c r="O9" s="6">
        <v>0.79960054159164429</v>
      </c>
      <c r="P9" s="6">
        <v>0.54615116119384766</v>
      </c>
      <c r="Q9" s="6"/>
      <c r="R9" s="6"/>
      <c r="S9" s="6" t="s">
        <v>10</v>
      </c>
      <c r="T9" s="6">
        <v>0.98943698406219482</v>
      </c>
      <c r="U9" s="6">
        <v>0.78902161121368408</v>
      </c>
      <c r="V9" s="6">
        <v>0.85286533832550049</v>
      </c>
      <c r="W9" s="6">
        <v>0.84518676996231079</v>
      </c>
      <c r="X9" s="6">
        <v>0.78447806835174561</v>
      </c>
      <c r="Y9" s="6">
        <v>0.63367921113967896</v>
      </c>
      <c r="Z9" s="6">
        <v>0.77825164794921875</v>
      </c>
      <c r="AA9" s="6">
        <v>0.78545683622360229</v>
      </c>
      <c r="AB9" s="6">
        <v>0.73860543966293335</v>
      </c>
      <c r="AC9" s="6">
        <v>0.92460256814956665</v>
      </c>
      <c r="AD9" s="6">
        <v>0.67850154638290405</v>
      </c>
      <c r="AE9" s="6">
        <v>1</v>
      </c>
      <c r="AF9" s="6">
        <v>0.68803411722183228</v>
      </c>
      <c r="AG9" s="6">
        <v>0.79960054159164429</v>
      </c>
      <c r="AH9" s="6">
        <v>0.54615116119384766</v>
      </c>
      <c r="AI9" s="6"/>
      <c r="AJ9" s="6"/>
      <c r="AK9" s="6" t="s">
        <v>10</v>
      </c>
      <c r="AL9" s="6">
        <v>0.98943698406219482</v>
      </c>
      <c r="AM9" s="6">
        <v>0.78902161121368408</v>
      </c>
      <c r="AN9" s="6">
        <v>0.85286533832550049</v>
      </c>
      <c r="AO9" s="6">
        <v>0.84518676996231079</v>
      </c>
      <c r="AP9" s="6">
        <v>0.78447806835174561</v>
      </c>
      <c r="AQ9" s="6">
        <v>0.63367921113967896</v>
      </c>
      <c r="AR9" s="6">
        <v>0.77825164794921875</v>
      </c>
      <c r="AS9" s="6">
        <v>0.78545683622360229</v>
      </c>
      <c r="AT9" s="6">
        <v>0.73860543966293335</v>
      </c>
      <c r="AU9" s="6">
        <v>0.92460256814956665</v>
      </c>
      <c r="AV9" s="6">
        <v>0.67850154638290405</v>
      </c>
      <c r="AW9" s="6">
        <v>1</v>
      </c>
      <c r="AX9" s="6">
        <v>0.68803411722183228</v>
      </c>
      <c r="AY9" s="6">
        <v>0.79960054159164429</v>
      </c>
      <c r="AZ9" s="6">
        <v>0.54615116119384766</v>
      </c>
      <c r="BA9" s="6"/>
      <c r="BB9" s="6"/>
      <c r="BC9" s="6" t="s">
        <v>10</v>
      </c>
      <c r="BD9" s="6">
        <v>0.98943698406219482</v>
      </c>
      <c r="BE9" s="6">
        <v>0.78902161121368408</v>
      </c>
      <c r="BF9" s="6">
        <v>0.85286533832550049</v>
      </c>
      <c r="BG9" s="6">
        <v>0.84518676996231079</v>
      </c>
      <c r="BH9" s="6">
        <v>0.78447806835174561</v>
      </c>
      <c r="BI9" s="6">
        <v>0.63367921113967896</v>
      </c>
      <c r="BJ9" s="6">
        <v>0.77825164794921875</v>
      </c>
      <c r="BK9" s="6">
        <v>0.78545683622360229</v>
      </c>
      <c r="BL9" s="6">
        <v>0.73860543966293335</v>
      </c>
      <c r="BM9" s="6">
        <v>0.92460256814956665</v>
      </c>
      <c r="BN9" s="6">
        <v>0.67850154638290405</v>
      </c>
      <c r="BO9" s="6">
        <v>1</v>
      </c>
      <c r="BP9" s="6">
        <v>0.68803411722183228</v>
      </c>
      <c r="BQ9" s="6">
        <v>0.79960054159164429</v>
      </c>
      <c r="BR9" s="6">
        <v>0.54615116119384766</v>
      </c>
      <c r="BS9" s="6"/>
      <c r="BT9" s="6"/>
      <c r="BU9" s="6" t="s">
        <v>10</v>
      </c>
      <c r="BV9" s="6">
        <v>0.98943698406219482</v>
      </c>
      <c r="BW9" s="6">
        <v>0.78902161121368408</v>
      </c>
      <c r="BX9" s="6">
        <v>0.85286533832550049</v>
      </c>
      <c r="BY9" s="6">
        <v>0.84518676996231079</v>
      </c>
      <c r="BZ9" s="6">
        <v>0.78447806835174561</v>
      </c>
      <c r="CA9" s="6">
        <v>0.63367921113967896</v>
      </c>
      <c r="CB9" s="6">
        <v>0.77825164794921875</v>
      </c>
      <c r="CC9" s="6">
        <v>0.78545683622360229</v>
      </c>
      <c r="CD9" s="6">
        <v>0.73860543966293335</v>
      </c>
      <c r="CE9" s="6">
        <v>0.92460256814956665</v>
      </c>
      <c r="CF9" s="6">
        <v>0.67850154638290405</v>
      </c>
      <c r="CG9" s="6">
        <v>1</v>
      </c>
      <c r="CH9" s="6">
        <v>0.68803411722183228</v>
      </c>
      <c r="CI9" s="6">
        <v>0.79960054159164429</v>
      </c>
      <c r="CJ9" s="6">
        <v>0.54615116119384766</v>
      </c>
      <c r="CK9" s="6"/>
      <c r="CL9" s="6"/>
      <c r="CM9" s="6"/>
    </row>
    <row r="10" spans="1:91" x14ac:dyDescent="0.25">
      <c r="A10" s="6" t="s">
        <v>34</v>
      </c>
      <c r="B10" s="6">
        <v>1</v>
      </c>
      <c r="C10" s="6">
        <v>0.99997323751449585</v>
      </c>
      <c r="D10" s="6">
        <v>0.9502984881401062</v>
      </c>
      <c r="E10" s="6">
        <v>0.95761531591415405</v>
      </c>
      <c r="F10" s="6">
        <v>0.84245485067367554</v>
      </c>
      <c r="G10" s="6">
        <v>0.7818152904510498</v>
      </c>
      <c r="H10" s="6">
        <v>0.95950025320053101</v>
      </c>
      <c r="I10" s="6">
        <v>0.87156158685684204</v>
      </c>
      <c r="J10" s="6">
        <v>0.56450760364532471</v>
      </c>
      <c r="K10" s="6">
        <v>0.69315707683563232</v>
      </c>
      <c r="L10" s="6">
        <v>0.50789064168930054</v>
      </c>
      <c r="M10" s="6">
        <v>0.78957509994506836</v>
      </c>
      <c r="N10" s="6">
        <v>0.51487743854522705</v>
      </c>
      <c r="O10" s="6">
        <v>0.60432648658752441</v>
      </c>
      <c r="P10" s="6">
        <v>0.40821114182472229</v>
      </c>
      <c r="Q10" s="6"/>
      <c r="R10" s="6"/>
      <c r="S10" s="6" t="s">
        <v>34</v>
      </c>
      <c r="T10" s="6">
        <v>1</v>
      </c>
      <c r="U10" s="6">
        <v>0.99997323751449585</v>
      </c>
      <c r="V10" s="6">
        <v>0.9502984881401062</v>
      </c>
      <c r="W10" s="6">
        <v>0.95761531591415405</v>
      </c>
      <c r="X10" s="6">
        <v>0.84245485067367554</v>
      </c>
      <c r="Y10" s="6">
        <v>0.7818152904510498</v>
      </c>
      <c r="Z10" s="6">
        <v>0.95950025320053101</v>
      </c>
      <c r="AA10" s="6">
        <v>0.87156158685684204</v>
      </c>
      <c r="AB10" s="6">
        <v>0.56450760364532471</v>
      </c>
      <c r="AC10" s="6">
        <v>0.69315707683563232</v>
      </c>
      <c r="AD10" s="6">
        <v>0.50789064168930054</v>
      </c>
      <c r="AE10" s="6">
        <v>0.78957509994506836</v>
      </c>
      <c r="AF10" s="6">
        <v>0.51487743854522705</v>
      </c>
      <c r="AG10" s="6">
        <v>0.60432648658752441</v>
      </c>
      <c r="AH10" s="6">
        <v>0.40821114182472229</v>
      </c>
      <c r="AI10" s="6"/>
      <c r="AJ10" s="6"/>
      <c r="AK10" s="6" t="s">
        <v>34</v>
      </c>
      <c r="AL10" s="6">
        <v>1</v>
      </c>
      <c r="AM10" s="6">
        <v>0.99997323751449585</v>
      </c>
      <c r="AN10" s="6">
        <v>0.9502984881401062</v>
      </c>
      <c r="AO10" s="6">
        <v>0.95761531591415405</v>
      </c>
      <c r="AP10" s="6">
        <v>0.84245485067367554</v>
      </c>
      <c r="AQ10" s="6">
        <v>0.7818152904510498</v>
      </c>
      <c r="AR10" s="6">
        <v>0.95950025320053101</v>
      </c>
      <c r="AS10" s="6">
        <v>0.87156158685684204</v>
      </c>
      <c r="AT10" s="6">
        <v>0.56450760364532471</v>
      </c>
      <c r="AU10" s="6">
        <v>0.69315707683563232</v>
      </c>
      <c r="AV10" s="6">
        <v>0.50789064168930054</v>
      </c>
      <c r="AW10" s="6">
        <v>0.78957509994506836</v>
      </c>
      <c r="AX10" s="6">
        <v>0.51487743854522705</v>
      </c>
      <c r="AY10" s="6">
        <v>0.60432648658752441</v>
      </c>
      <c r="AZ10" s="6">
        <v>0.40821114182472229</v>
      </c>
      <c r="BA10" s="6"/>
      <c r="BB10" s="6"/>
      <c r="BC10" s="6" t="s">
        <v>34</v>
      </c>
      <c r="BD10" s="6">
        <v>1</v>
      </c>
      <c r="BE10" s="6">
        <v>0.99997323751449585</v>
      </c>
      <c r="BF10" s="6">
        <v>0.9502984881401062</v>
      </c>
      <c r="BG10" s="6">
        <v>0.95761531591415405</v>
      </c>
      <c r="BH10" s="6">
        <v>0.84245485067367554</v>
      </c>
      <c r="BI10" s="6">
        <v>0.7818152904510498</v>
      </c>
      <c r="BJ10" s="6">
        <v>0.95950025320053101</v>
      </c>
      <c r="BK10" s="6">
        <v>0.87156158685684204</v>
      </c>
      <c r="BL10" s="6">
        <v>0.56450760364532471</v>
      </c>
      <c r="BM10" s="6">
        <v>0.69315707683563232</v>
      </c>
      <c r="BN10" s="6">
        <v>0.50789064168930054</v>
      </c>
      <c r="BO10" s="6">
        <v>0.78957509994506836</v>
      </c>
      <c r="BP10" s="6">
        <v>0.51487743854522705</v>
      </c>
      <c r="BQ10" s="6">
        <v>0.60432648658752441</v>
      </c>
      <c r="BR10" s="6">
        <v>0.40821114182472229</v>
      </c>
      <c r="BS10" s="6"/>
      <c r="BT10" s="6"/>
      <c r="BU10" s="6" t="s">
        <v>34</v>
      </c>
      <c r="BV10" s="6">
        <v>1</v>
      </c>
      <c r="BW10" s="6">
        <v>0.99997323751449585</v>
      </c>
      <c r="BX10" s="6">
        <v>0.9502984881401062</v>
      </c>
      <c r="BY10" s="6">
        <v>0.95761531591415405</v>
      </c>
      <c r="BZ10" s="6">
        <v>0.84245485067367554</v>
      </c>
      <c r="CA10" s="6">
        <v>0.7818152904510498</v>
      </c>
      <c r="CB10" s="6">
        <v>0.95950025320053101</v>
      </c>
      <c r="CC10" s="6">
        <v>0.87156158685684204</v>
      </c>
      <c r="CD10" s="6">
        <v>0.56450760364532471</v>
      </c>
      <c r="CE10" s="6">
        <v>0.69315707683563232</v>
      </c>
      <c r="CF10" s="6">
        <v>0.50789064168930054</v>
      </c>
      <c r="CG10" s="6">
        <v>0.78957509994506836</v>
      </c>
      <c r="CH10" s="6">
        <v>0.51487743854522705</v>
      </c>
      <c r="CI10" s="6">
        <v>0.60432648658752441</v>
      </c>
      <c r="CJ10" s="6">
        <v>0.40821114182472229</v>
      </c>
      <c r="CK10" s="6"/>
      <c r="CL10" s="6"/>
      <c r="CM10" s="6"/>
    </row>
    <row r="11" spans="1:91" x14ac:dyDescent="0.25">
      <c r="A11" s="6" t="s">
        <v>11</v>
      </c>
      <c r="B11" s="6">
        <v>0.87761056423187256</v>
      </c>
      <c r="C11" s="6">
        <v>1</v>
      </c>
      <c r="D11" s="6">
        <v>0.7830810546875</v>
      </c>
      <c r="E11" s="6">
        <v>0.97980380058288574</v>
      </c>
      <c r="F11" s="6">
        <v>0.93174088001251221</v>
      </c>
      <c r="G11" s="6">
        <v>0.8042607307434082</v>
      </c>
      <c r="H11" s="6">
        <v>0.92849200963973999</v>
      </c>
      <c r="I11" s="6">
        <v>0.87288367748260498</v>
      </c>
      <c r="J11" s="6">
        <v>0.16175335645675659</v>
      </c>
      <c r="K11" s="6">
        <v>0.13798494637012482</v>
      </c>
      <c r="L11" s="6">
        <v>0.16110335290431976</v>
      </c>
      <c r="M11" s="6">
        <v>0.16571193933486938</v>
      </c>
      <c r="N11" s="6">
        <v>0.17545294761657715</v>
      </c>
      <c r="O11" s="6">
        <v>0.17330129444599152</v>
      </c>
      <c r="P11" s="6">
        <v>0.1307741105556488</v>
      </c>
      <c r="Q11" s="6"/>
      <c r="R11" s="6"/>
      <c r="S11" s="6" t="s">
        <v>11</v>
      </c>
      <c r="T11" s="6">
        <v>0.87761056423187256</v>
      </c>
      <c r="U11" s="6">
        <v>1</v>
      </c>
      <c r="V11" s="6">
        <v>0.7830810546875</v>
      </c>
      <c r="W11" s="6">
        <v>0.97980380058288574</v>
      </c>
      <c r="X11" s="6">
        <v>0.93174088001251221</v>
      </c>
      <c r="Y11" s="6">
        <v>0.8042607307434082</v>
      </c>
      <c r="Z11" s="6">
        <v>0.92849200963973999</v>
      </c>
      <c r="AA11" s="6">
        <v>0.87288367748260498</v>
      </c>
      <c r="AB11" s="6">
        <v>0.16175335645675659</v>
      </c>
      <c r="AC11" s="6">
        <v>0.13798494637012482</v>
      </c>
      <c r="AD11" s="6">
        <v>0.16110335290431976</v>
      </c>
      <c r="AE11" s="6">
        <v>0.16571193933486938</v>
      </c>
      <c r="AF11" s="6">
        <v>0.17545294761657715</v>
      </c>
      <c r="AG11" s="6">
        <v>0.17330129444599152</v>
      </c>
      <c r="AH11" s="6">
        <v>0.1307741105556488</v>
      </c>
      <c r="AI11" s="6"/>
      <c r="AJ11" s="6"/>
      <c r="AK11" s="6" t="s">
        <v>11</v>
      </c>
      <c r="AL11" s="6">
        <v>0.87761056423187256</v>
      </c>
      <c r="AM11" s="6">
        <v>1</v>
      </c>
      <c r="AN11" s="6">
        <v>0.7830810546875</v>
      </c>
      <c r="AO11" s="6">
        <v>0.97980380058288574</v>
      </c>
      <c r="AP11" s="6">
        <v>0.93174088001251221</v>
      </c>
      <c r="AQ11" s="6">
        <v>0.8042607307434082</v>
      </c>
      <c r="AR11" s="6">
        <v>0.92849200963973999</v>
      </c>
      <c r="AS11" s="6">
        <v>0.87288367748260498</v>
      </c>
      <c r="AT11" s="6">
        <v>0.16175335645675659</v>
      </c>
      <c r="AU11" s="6">
        <v>0.13798494637012482</v>
      </c>
      <c r="AV11" s="6">
        <v>0.16110335290431976</v>
      </c>
      <c r="AW11" s="6">
        <v>0.16571193933486938</v>
      </c>
      <c r="AX11" s="6">
        <v>0.17545294761657715</v>
      </c>
      <c r="AY11" s="6">
        <v>0.17330129444599152</v>
      </c>
      <c r="AZ11" s="6">
        <v>0.1307741105556488</v>
      </c>
      <c r="BA11" s="6"/>
      <c r="BB11" s="6"/>
      <c r="BC11" s="6" t="s">
        <v>11</v>
      </c>
      <c r="BD11" s="6">
        <v>0.87761056423187256</v>
      </c>
      <c r="BE11" s="6">
        <v>1</v>
      </c>
      <c r="BF11" s="6">
        <v>0.7830810546875</v>
      </c>
      <c r="BG11" s="6">
        <v>0.97980380058288574</v>
      </c>
      <c r="BH11" s="6">
        <v>0.93174088001251221</v>
      </c>
      <c r="BI11" s="6">
        <v>0.8042607307434082</v>
      </c>
      <c r="BJ11" s="6">
        <v>0.92849200963973999</v>
      </c>
      <c r="BK11" s="6">
        <v>0.87288367748260498</v>
      </c>
      <c r="BL11" s="6">
        <v>0.16175335645675659</v>
      </c>
      <c r="BM11" s="6">
        <v>0.13798494637012482</v>
      </c>
      <c r="BN11" s="6">
        <v>0.16110335290431976</v>
      </c>
      <c r="BO11" s="6">
        <v>0.16571193933486938</v>
      </c>
      <c r="BP11" s="6">
        <v>0.17545294761657715</v>
      </c>
      <c r="BQ11" s="6">
        <v>0.17330129444599152</v>
      </c>
      <c r="BR11" s="6">
        <v>0.1307741105556488</v>
      </c>
      <c r="BS11" s="6"/>
      <c r="BT11" s="6"/>
      <c r="BU11" s="6" t="s">
        <v>11</v>
      </c>
      <c r="BV11" s="6">
        <v>0.87761056423187256</v>
      </c>
      <c r="BW11" s="6">
        <v>1</v>
      </c>
      <c r="BX11" s="6">
        <v>0.7830810546875</v>
      </c>
      <c r="BY11" s="6">
        <v>0.97980380058288574</v>
      </c>
      <c r="BZ11" s="6">
        <v>0.93174088001251221</v>
      </c>
      <c r="CA11" s="6">
        <v>0.8042607307434082</v>
      </c>
      <c r="CB11" s="6">
        <v>0.92849200963973999</v>
      </c>
      <c r="CC11" s="6">
        <v>0.87288367748260498</v>
      </c>
      <c r="CD11" s="6">
        <v>0.16175335645675659</v>
      </c>
      <c r="CE11" s="6">
        <v>0.13798494637012482</v>
      </c>
      <c r="CF11" s="6">
        <v>0.16110335290431976</v>
      </c>
      <c r="CG11" s="6">
        <v>0.16571193933486938</v>
      </c>
      <c r="CH11" s="6">
        <v>0.17545294761657715</v>
      </c>
      <c r="CI11" s="6">
        <v>0.17330129444599152</v>
      </c>
      <c r="CJ11" s="6">
        <v>0.1307741105556488</v>
      </c>
      <c r="CK11" s="6"/>
      <c r="CL11" s="6"/>
      <c r="CM11" s="6"/>
    </row>
    <row r="12" spans="1:91" x14ac:dyDescent="0.25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6"/>
      <c r="CJ12" s="6"/>
      <c r="CK12" s="6"/>
      <c r="CL12" s="6"/>
      <c r="CM12" s="6"/>
    </row>
    <row r="13" spans="1:91" x14ac:dyDescent="0.2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</row>
    <row r="14" spans="1:91" x14ac:dyDescent="0.25">
      <c r="A14" s="7" t="s">
        <v>15</v>
      </c>
      <c r="B14" s="7"/>
      <c r="C14" s="7"/>
      <c r="D14" s="7"/>
      <c r="E14" s="7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7" t="s">
        <v>15</v>
      </c>
      <c r="T14" s="7"/>
      <c r="U14" s="7"/>
      <c r="V14" s="7"/>
      <c r="W14" s="7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7" t="s">
        <v>15</v>
      </c>
      <c r="AL14" s="7"/>
      <c r="AM14" s="7"/>
      <c r="AN14" s="7"/>
      <c r="AO14" s="7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7" t="s">
        <v>15</v>
      </c>
      <c r="BD14" s="7"/>
      <c r="BE14" s="7"/>
      <c r="BF14" s="7"/>
      <c r="BG14" s="7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7" t="s">
        <v>15</v>
      </c>
      <c r="BV14" s="7"/>
      <c r="BW14" s="7"/>
      <c r="BX14" s="7"/>
      <c r="BY14" s="7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  <c r="CM14" s="6"/>
    </row>
    <row r="15" spans="1:91" x14ac:dyDescent="0.25">
      <c r="A15" s="6"/>
      <c r="B15" s="6" t="s">
        <v>107</v>
      </c>
      <c r="C15" s="6" t="s">
        <v>108</v>
      </c>
      <c r="D15" s="6" t="s">
        <v>109</v>
      </c>
      <c r="E15" s="6" t="s">
        <v>110</v>
      </c>
      <c r="F15" s="6" t="s">
        <v>111</v>
      </c>
      <c r="G15" s="6" t="s">
        <v>112</v>
      </c>
      <c r="H15" s="6" t="s">
        <v>113</v>
      </c>
      <c r="I15" s="6" t="s">
        <v>114</v>
      </c>
      <c r="J15" s="6" t="s">
        <v>115</v>
      </c>
      <c r="K15" s="6" t="s">
        <v>116</v>
      </c>
      <c r="L15" s="6" t="s">
        <v>117</v>
      </c>
      <c r="M15" s="6" t="s">
        <v>118</v>
      </c>
      <c r="N15" s="6"/>
      <c r="O15" s="6"/>
      <c r="P15" s="6"/>
      <c r="Q15" s="6"/>
      <c r="R15" s="6"/>
      <c r="S15" s="6"/>
      <c r="T15" s="6" t="s">
        <v>107</v>
      </c>
      <c r="U15" s="6" t="s">
        <v>108</v>
      </c>
      <c r="V15" s="6" t="s">
        <v>109</v>
      </c>
      <c r="W15" s="6" t="s">
        <v>110</v>
      </c>
      <c r="X15" s="6" t="s">
        <v>111</v>
      </c>
      <c r="Y15" s="6" t="s">
        <v>112</v>
      </c>
      <c r="Z15" s="6" t="s">
        <v>113</v>
      </c>
      <c r="AA15" s="6" t="s">
        <v>114</v>
      </c>
      <c r="AB15" s="6" t="s">
        <v>115</v>
      </c>
      <c r="AC15" s="6" t="s">
        <v>116</v>
      </c>
      <c r="AD15" s="6" t="s">
        <v>117</v>
      </c>
      <c r="AE15" s="6" t="s">
        <v>118</v>
      </c>
      <c r="AF15" s="6"/>
      <c r="AG15" s="6"/>
      <c r="AH15" s="6"/>
      <c r="AI15" s="6"/>
      <c r="AJ15" s="6"/>
      <c r="AK15" s="6"/>
      <c r="AL15" s="6" t="s">
        <v>107</v>
      </c>
      <c r="AM15" s="6" t="s">
        <v>108</v>
      </c>
      <c r="AN15" s="6" t="s">
        <v>109</v>
      </c>
      <c r="AO15" s="6" t="s">
        <v>110</v>
      </c>
      <c r="AP15" s="6" t="s">
        <v>111</v>
      </c>
      <c r="AQ15" s="6" t="s">
        <v>112</v>
      </c>
      <c r="AR15" s="6" t="s">
        <v>113</v>
      </c>
      <c r="AS15" s="6" t="s">
        <v>114</v>
      </c>
      <c r="AT15" s="6" t="s">
        <v>115</v>
      </c>
      <c r="AU15" s="6" t="s">
        <v>116</v>
      </c>
      <c r="AV15" s="6" t="s">
        <v>117</v>
      </c>
      <c r="AW15" s="6" t="s">
        <v>118</v>
      </c>
      <c r="AX15" s="6"/>
      <c r="AY15" s="6"/>
      <c r="AZ15" s="6"/>
      <c r="BA15" s="6"/>
      <c r="BB15" s="6"/>
      <c r="BC15" s="6"/>
      <c r="BD15" s="6" t="s">
        <v>107</v>
      </c>
      <c r="BE15" s="6" t="s">
        <v>108</v>
      </c>
      <c r="BF15" s="6" t="s">
        <v>109</v>
      </c>
      <c r="BG15" s="6" t="s">
        <v>110</v>
      </c>
      <c r="BH15" s="6" t="s">
        <v>111</v>
      </c>
      <c r="BI15" s="6" t="s">
        <v>112</v>
      </c>
      <c r="BJ15" s="6" t="s">
        <v>113</v>
      </c>
      <c r="BK15" s="6" t="s">
        <v>114</v>
      </c>
      <c r="BL15" s="6" t="s">
        <v>115</v>
      </c>
      <c r="BM15" s="6" t="s">
        <v>116</v>
      </c>
      <c r="BN15" s="6" t="s">
        <v>117</v>
      </c>
      <c r="BO15" s="6" t="s">
        <v>118</v>
      </c>
      <c r="BP15" s="6"/>
      <c r="BQ15" s="6"/>
      <c r="BR15" s="6"/>
      <c r="BS15" s="6"/>
      <c r="BT15" s="6"/>
      <c r="BU15" s="6"/>
      <c r="BV15" s="6" t="s">
        <v>107</v>
      </c>
      <c r="BW15" s="6" t="s">
        <v>108</v>
      </c>
      <c r="BX15" s="6" t="s">
        <v>109</v>
      </c>
      <c r="BY15" s="6" t="s">
        <v>110</v>
      </c>
      <c r="BZ15" s="6" t="s">
        <v>111</v>
      </c>
      <c r="CA15" s="6" t="s">
        <v>112</v>
      </c>
      <c r="CB15" s="6" t="s">
        <v>113</v>
      </c>
      <c r="CC15" s="6" t="s">
        <v>114</v>
      </c>
      <c r="CD15" s="6" t="s">
        <v>115</v>
      </c>
      <c r="CE15" s="6" t="s">
        <v>116</v>
      </c>
      <c r="CF15" s="6" t="s">
        <v>117</v>
      </c>
      <c r="CG15" s="6" t="s">
        <v>118</v>
      </c>
      <c r="CH15" s="6"/>
      <c r="CI15" s="6"/>
      <c r="CJ15" s="6"/>
      <c r="CK15" s="6"/>
      <c r="CL15" s="6"/>
      <c r="CM15" s="6"/>
    </row>
    <row r="16" spans="1:91" x14ac:dyDescent="0.25">
      <c r="A16" s="6" t="s">
        <v>6</v>
      </c>
      <c r="B16" s="6">
        <v>1</v>
      </c>
      <c r="C16" s="6">
        <v>0.89714866876602173</v>
      </c>
      <c r="D16" s="6">
        <v>0.79769283533096313</v>
      </c>
      <c r="E16" s="6">
        <v>0.95382094383239746</v>
      </c>
      <c r="F16" s="6">
        <v>0.88082057237625122</v>
      </c>
      <c r="G16" s="6">
        <v>0.91338235139846802</v>
      </c>
      <c r="H16" s="6">
        <v>0.98184233903884888</v>
      </c>
      <c r="I16" s="6">
        <v>0.90279859304428101</v>
      </c>
      <c r="J16" s="6">
        <v>0.28020364046096802</v>
      </c>
      <c r="K16" s="6">
        <v>0.2283141165971756</v>
      </c>
      <c r="L16" s="6">
        <v>0.17941990494728088</v>
      </c>
      <c r="M16" s="6">
        <v>0.16649040579795837</v>
      </c>
      <c r="N16" s="6"/>
      <c r="O16" s="6"/>
      <c r="P16" s="6"/>
      <c r="Q16" s="6"/>
      <c r="R16" s="6"/>
      <c r="S16" s="6" t="s">
        <v>6</v>
      </c>
      <c r="T16" s="6">
        <v>1</v>
      </c>
      <c r="U16" s="6">
        <v>0.89714866876602173</v>
      </c>
      <c r="V16" s="6">
        <v>0.79769283533096313</v>
      </c>
      <c r="W16" s="6">
        <v>0.95382094383239746</v>
      </c>
      <c r="X16" s="6">
        <v>0.88082057237625122</v>
      </c>
      <c r="Y16" s="6">
        <v>0.91338235139846802</v>
      </c>
      <c r="Z16" s="6">
        <v>0.98184233903884888</v>
      </c>
      <c r="AA16" s="6">
        <v>0.90279859304428101</v>
      </c>
      <c r="AB16" s="6">
        <v>0.28020364046096802</v>
      </c>
      <c r="AC16" s="6">
        <v>0.2283141165971756</v>
      </c>
      <c r="AD16" s="6">
        <v>0.17941990494728088</v>
      </c>
      <c r="AE16" s="6">
        <v>0.16649040579795837</v>
      </c>
      <c r="AF16" s="6"/>
      <c r="AG16" s="6"/>
      <c r="AH16" s="6"/>
      <c r="AI16" s="6"/>
      <c r="AJ16" s="6"/>
      <c r="AK16" s="6" t="s">
        <v>6</v>
      </c>
      <c r="AL16" s="6">
        <v>1</v>
      </c>
      <c r="AM16" s="6">
        <v>0.89714866876602173</v>
      </c>
      <c r="AN16" s="6">
        <v>0.79769283533096313</v>
      </c>
      <c r="AO16" s="6">
        <v>0.95382094383239746</v>
      </c>
      <c r="AP16" s="6">
        <v>0.88082057237625122</v>
      </c>
      <c r="AQ16" s="6">
        <v>0.91338235139846802</v>
      </c>
      <c r="AR16" s="6">
        <v>0.98184233903884888</v>
      </c>
      <c r="AS16" s="6">
        <v>0.90279859304428101</v>
      </c>
      <c r="AT16" s="6">
        <v>0.28020364046096802</v>
      </c>
      <c r="AU16" s="6">
        <v>0.2283141165971756</v>
      </c>
      <c r="AV16" s="6">
        <v>0.17941990494728088</v>
      </c>
      <c r="AW16" s="6">
        <v>0.16649040579795837</v>
      </c>
      <c r="AX16" s="6"/>
      <c r="AY16" s="6"/>
      <c r="AZ16" s="6"/>
      <c r="BA16" s="6"/>
      <c r="BB16" s="6"/>
      <c r="BC16" s="6" t="s">
        <v>6</v>
      </c>
      <c r="BD16" s="6">
        <v>1</v>
      </c>
      <c r="BE16" s="6">
        <v>0.89714866876602173</v>
      </c>
      <c r="BF16" s="6">
        <v>0.79769283533096313</v>
      </c>
      <c r="BG16" s="6">
        <v>0.95382094383239746</v>
      </c>
      <c r="BH16" s="6">
        <v>0.88082057237625122</v>
      </c>
      <c r="BI16" s="6">
        <v>0.91338235139846802</v>
      </c>
      <c r="BJ16" s="6">
        <v>0.98184233903884888</v>
      </c>
      <c r="BK16" s="6">
        <v>0.90279859304428101</v>
      </c>
      <c r="BL16" s="6">
        <v>0.28020364046096802</v>
      </c>
      <c r="BM16" s="6">
        <v>0.2283141165971756</v>
      </c>
      <c r="BN16" s="6">
        <v>0.17941990494728088</v>
      </c>
      <c r="BO16" s="6">
        <v>0.16649040579795837</v>
      </c>
      <c r="BP16" s="6"/>
      <c r="BQ16" s="6"/>
      <c r="BR16" s="6"/>
      <c r="BS16" s="6"/>
      <c r="BT16" s="6"/>
      <c r="BU16" s="6" t="s">
        <v>6</v>
      </c>
      <c r="BV16" s="6">
        <v>1</v>
      </c>
      <c r="BW16" s="6">
        <v>0.89714866876602173</v>
      </c>
      <c r="BX16" s="6">
        <v>0.79769283533096313</v>
      </c>
      <c r="BY16" s="6">
        <v>0.95382094383239746</v>
      </c>
      <c r="BZ16" s="6">
        <v>0.88082057237625122</v>
      </c>
      <c r="CA16" s="6">
        <v>0.91338235139846802</v>
      </c>
      <c r="CB16" s="6">
        <v>0.98184233903884888</v>
      </c>
      <c r="CC16" s="6">
        <v>0.90279859304428101</v>
      </c>
      <c r="CD16" s="6">
        <v>0.28020364046096802</v>
      </c>
      <c r="CE16" s="6">
        <v>0.2283141165971756</v>
      </c>
      <c r="CF16" s="6">
        <v>0.17941990494728088</v>
      </c>
      <c r="CG16" s="6">
        <v>0.16649040579795837</v>
      </c>
      <c r="CH16" s="6"/>
      <c r="CI16" s="6"/>
      <c r="CJ16" s="6"/>
      <c r="CK16" s="6"/>
      <c r="CL16" s="6"/>
      <c r="CM16" s="6"/>
    </row>
    <row r="17" spans="1:91" x14ac:dyDescent="0.25">
      <c r="A17" s="6" t="s">
        <v>7</v>
      </c>
      <c r="B17" s="6">
        <v>0.90813153982162476</v>
      </c>
      <c r="C17" s="6">
        <v>0.96794205904006958</v>
      </c>
      <c r="D17" s="6">
        <v>0.71934175491333008</v>
      </c>
      <c r="E17" s="6">
        <v>0.65828555822372437</v>
      </c>
      <c r="F17" s="6">
        <v>1</v>
      </c>
      <c r="G17" s="6">
        <v>0.51012372970581055</v>
      </c>
      <c r="H17" s="6">
        <v>0.60062015056610107</v>
      </c>
      <c r="I17" s="6">
        <v>0.62946480512619019</v>
      </c>
      <c r="J17" s="6">
        <v>0.34832534193992615</v>
      </c>
      <c r="K17" s="6">
        <v>0.3877638578414917</v>
      </c>
      <c r="L17" s="6">
        <v>0.26418215036392212</v>
      </c>
      <c r="M17" s="6">
        <v>0.56480109691619873</v>
      </c>
      <c r="N17" s="6"/>
      <c r="O17" s="6"/>
      <c r="P17" s="6"/>
      <c r="Q17" s="6"/>
      <c r="R17" s="6"/>
      <c r="S17" s="6" t="s">
        <v>7</v>
      </c>
      <c r="T17" s="6">
        <v>0.90813153982162476</v>
      </c>
      <c r="U17" s="6">
        <v>0.96794205904006958</v>
      </c>
      <c r="V17" s="6">
        <v>0.71934175491333008</v>
      </c>
      <c r="W17" s="6">
        <v>0.65828555822372437</v>
      </c>
      <c r="X17" s="6">
        <v>1</v>
      </c>
      <c r="Y17" s="6">
        <v>0.51012372970581055</v>
      </c>
      <c r="Z17" s="6">
        <v>0.60062015056610107</v>
      </c>
      <c r="AA17" s="6">
        <v>0.62946480512619019</v>
      </c>
      <c r="AB17" s="6">
        <v>0.34832534193992615</v>
      </c>
      <c r="AC17" s="6">
        <v>0.3877638578414917</v>
      </c>
      <c r="AD17" s="6">
        <v>0.26418215036392212</v>
      </c>
      <c r="AE17" s="6">
        <v>0.56480109691619873</v>
      </c>
      <c r="AF17" s="6"/>
      <c r="AG17" s="6"/>
      <c r="AH17" s="6"/>
      <c r="AI17" s="6"/>
      <c r="AJ17" s="6"/>
      <c r="AK17" s="6" t="s">
        <v>7</v>
      </c>
      <c r="AL17" s="6">
        <v>0.90813153982162476</v>
      </c>
      <c r="AM17" s="6">
        <v>0.96794205904006958</v>
      </c>
      <c r="AN17" s="6">
        <v>0.71934175491333008</v>
      </c>
      <c r="AO17" s="6">
        <v>0.65828555822372437</v>
      </c>
      <c r="AP17" s="6">
        <v>1</v>
      </c>
      <c r="AQ17" s="6">
        <v>0.51012372970581055</v>
      </c>
      <c r="AR17" s="6">
        <v>0.60062015056610107</v>
      </c>
      <c r="AS17" s="6">
        <v>0.62946480512619019</v>
      </c>
      <c r="AT17" s="6">
        <v>0.34832534193992615</v>
      </c>
      <c r="AU17" s="6">
        <v>0.3877638578414917</v>
      </c>
      <c r="AV17" s="6">
        <v>0.26418215036392212</v>
      </c>
      <c r="AW17" s="6">
        <v>0.56480109691619873</v>
      </c>
      <c r="AX17" s="6"/>
      <c r="AY17" s="6"/>
      <c r="AZ17" s="6"/>
      <c r="BA17" s="6"/>
      <c r="BB17" s="6"/>
      <c r="BC17" s="6" t="s">
        <v>7</v>
      </c>
      <c r="BD17" s="6">
        <v>0.90813153982162476</v>
      </c>
      <c r="BE17" s="6">
        <v>0.96794205904006958</v>
      </c>
      <c r="BF17" s="6">
        <v>0.71934175491333008</v>
      </c>
      <c r="BG17" s="6">
        <v>0.65828555822372437</v>
      </c>
      <c r="BH17" s="6">
        <v>1</v>
      </c>
      <c r="BI17" s="6">
        <v>0.51012372970581055</v>
      </c>
      <c r="BJ17" s="6">
        <v>0.60062015056610107</v>
      </c>
      <c r="BK17" s="6">
        <v>0.62946480512619019</v>
      </c>
      <c r="BL17" s="6">
        <v>0.34832534193992615</v>
      </c>
      <c r="BM17" s="6">
        <v>0.3877638578414917</v>
      </c>
      <c r="BN17" s="6">
        <v>0.26418215036392212</v>
      </c>
      <c r="BO17" s="6">
        <v>0.56480109691619873</v>
      </c>
      <c r="BP17" s="6"/>
      <c r="BQ17" s="6"/>
      <c r="BR17" s="6"/>
      <c r="BS17" s="6"/>
      <c r="BT17" s="6"/>
      <c r="BU17" s="6" t="s">
        <v>7</v>
      </c>
      <c r="BV17" s="6">
        <v>0.90813153982162476</v>
      </c>
      <c r="BW17" s="6">
        <v>0.96794205904006958</v>
      </c>
      <c r="BX17" s="6">
        <v>0.71934175491333008</v>
      </c>
      <c r="BY17" s="6">
        <v>0.65828555822372437</v>
      </c>
      <c r="BZ17" s="6">
        <v>1</v>
      </c>
      <c r="CA17" s="6">
        <v>0.51012372970581055</v>
      </c>
      <c r="CB17" s="6">
        <v>0.60062015056610107</v>
      </c>
      <c r="CC17" s="6">
        <v>0.62946480512619019</v>
      </c>
      <c r="CD17" s="6">
        <v>0.34832534193992615</v>
      </c>
      <c r="CE17" s="6">
        <v>0.3877638578414917</v>
      </c>
      <c r="CF17" s="6">
        <v>0.26418215036392212</v>
      </c>
      <c r="CG17" s="6">
        <v>0.56480109691619873</v>
      </c>
      <c r="CH17" s="6"/>
      <c r="CI17" s="6"/>
      <c r="CJ17" s="6"/>
      <c r="CK17" s="6"/>
      <c r="CL17" s="6"/>
      <c r="CM17" s="6"/>
    </row>
    <row r="18" spans="1:91" x14ac:dyDescent="0.25">
      <c r="A18" s="6" t="s">
        <v>8</v>
      </c>
      <c r="B18" s="6">
        <v>0.92878597974777222</v>
      </c>
      <c r="C18" s="6">
        <v>1</v>
      </c>
      <c r="D18" s="6">
        <v>0.7279587984085083</v>
      </c>
      <c r="E18" s="6">
        <v>0.65784233808517456</v>
      </c>
      <c r="F18" s="6">
        <v>0.83699893951416016</v>
      </c>
      <c r="G18" s="6">
        <v>0.58688598871231079</v>
      </c>
      <c r="H18" s="6">
        <v>0.70197707414627075</v>
      </c>
      <c r="I18" s="6">
        <v>0.59567135572433472</v>
      </c>
      <c r="J18" s="6">
        <v>0.34656494855880737</v>
      </c>
      <c r="K18" s="6">
        <v>0.36667943000793457</v>
      </c>
      <c r="L18" s="6">
        <v>0.2658270001411438</v>
      </c>
      <c r="M18" s="6">
        <v>0.23576948046684265</v>
      </c>
      <c r="N18" s="6"/>
      <c r="O18" s="6"/>
      <c r="P18" s="6"/>
      <c r="Q18" s="6"/>
      <c r="R18" s="6"/>
      <c r="S18" s="6" t="s">
        <v>8</v>
      </c>
      <c r="T18" s="6">
        <v>0.92878597974777222</v>
      </c>
      <c r="U18" s="6">
        <v>1</v>
      </c>
      <c r="V18" s="6">
        <v>0.7279587984085083</v>
      </c>
      <c r="W18" s="6">
        <v>0.65784233808517456</v>
      </c>
      <c r="X18" s="6">
        <v>0.83699893951416016</v>
      </c>
      <c r="Y18" s="6">
        <v>0.58688598871231079</v>
      </c>
      <c r="Z18" s="6">
        <v>0.70197707414627075</v>
      </c>
      <c r="AA18" s="6">
        <v>0.59567135572433472</v>
      </c>
      <c r="AB18" s="6">
        <v>0.34656494855880737</v>
      </c>
      <c r="AC18" s="6">
        <v>0.36667943000793457</v>
      </c>
      <c r="AD18" s="6">
        <v>0.2658270001411438</v>
      </c>
      <c r="AE18" s="6">
        <v>0.23576948046684265</v>
      </c>
      <c r="AF18" s="6"/>
      <c r="AG18" s="6"/>
      <c r="AH18" s="6"/>
      <c r="AI18" s="6"/>
      <c r="AJ18" s="6"/>
      <c r="AK18" s="6" t="s">
        <v>8</v>
      </c>
      <c r="AL18" s="6">
        <v>0.92878597974777222</v>
      </c>
      <c r="AM18" s="6">
        <v>1</v>
      </c>
      <c r="AN18" s="6">
        <v>0.7279587984085083</v>
      </c>
      <c r="AO18" s="6">
        <v>0.65784233808517456</v>
      </c>
      <c r="AP18" s="6">
        <v>0.83699893951416016</v>
      </c>
      <c r="AQ18" s="6">
        <v>0.58688598871231079</v>
      </c>
      <c r="AR18" s="6">
        <v>0.70197707414627075</v>
      </c>
      <c r="AS18" s="6">
        <v>0.59567135572433472</v>
      </c>
      <c r="AT18" s="6">
        <v>0.34656494855880737</v>
      </c>
      <c r="AU18" s="6">
        <v>0.36667943000793457</v>
      </c>
      <c r="AV18" s="6">
        <v>0.2658270001411438</v>
      </c>
      <c r="AW18" s="6">
        <v>0.23576948046684265</v>
      </c>
      <c r="AX18" s="6"/>
      <c r="AY18" s="6"/>
      <c r="AZ18" s="6"/>
      <c r="BA18" s="6"/>
      <c r="BB18" s="6"/>
      <c r="BC18" s="6" t="s">
        <v>8</v>
      </c>
      <c r="BD18" s="6">
        <v>0.92878597974777222</v>
      </c>
      <c r="BE18" s="6">
        <v>1</v>
      </c>
      <c r="BF18" s="6">
        <v>0.7279587984085083</v>
      </c>
      <c r="BG18" s="6">
        <v>0.65784233808517456</v>
      </c>
      <c r="BH18" s="6">
        <v>0.83699893951416016</v>
      </c>
      <c r="BI18" s="6">
        <v>0.58688598871231079</v>
      </c>
      <c r="BJ18" s="6">
        <v>0.70197707414627075</v>
      </c>
      <c r="BK18" s="6">
        <v>0.59567135572433472</v>
      </c>
      <c r="BL18" s="6">
        <v>0.34656494855880737</v>
      </c>
      <c r="BM18" s="6">
        <v>0.36667943000793457</v>
      </c>
      <c r="BN18" s="6">
        <v>0.2658270001411438</v>
      </c>
      <c r="BO18" s="6">
        <v>0.23576948046684265</v>
      </c>
      <c r="BP18" s="6"/>
      <c r="BQ18" s="6"/>
      <c r="BR18" s="6"/>
      <c r="BS18" s="6"/>
      <c r="BT18" s="6"/>
      <c r="BU18" s="6" t="s">
        <v>8</v>
      </c>
      <c r="BV18" s="6">
        <v>0.92878597974777222</v>
      </c>
      <c r="BW18" s="6">
        <v>1</v>
      </c>
      <c r="BX18" s="6">
        <v>0.7279587984085083</v>
      </c>
      <c r="BY18" s="6">
        <v>0.65784233808517456</v>
      </c>
      <c r="BZ18" s="6">
        <v>0.83699893951416016</v>
      </c>
      <c r="CA18" s="6">
        <v>0.58688598871231079</v>
      </c>
      <c r="CB18" s="6">
        <v>0.70197707414627075</v>
      </c>
      <c r="CC18" s="6">
        <v>0.59567135572433472</v>
      </c>
      <c r="CD18" s="6">
        <v>0.34656494855880737</v>
      </c>
      <c r="CE18" s="6">
        <v>0.36667943000793457</v>
      </c>
      <c r="CF18" s="6">
        <v>0.2658270001411438</v>
      </c>
      <c r="CG18" s="6">
        <v>0.23576948046684265</v>
      </c>
      <c r="CH18" s="6"/>
      <c r="CI18" s="6"/>
      <c r="CJ18" s="6"/>
      <c r="CK18" s="6"/>
      <c r="CL18" s="6"/>
      <c r="CM18" s="6"/>
    </row>
    <row r="19" spans="1:91" x14ac:dyDescent="0.25">
      <c r="A19" s="6" t="s">
        <v>50</v>
      </c>
      <c r="B19" s="6">
        <v>0.99998295307159424</v>
      </c>
      <c r="C19" s="6">
        <v>0.99762392044067383</v>
      </c>
      <c r="D19" s="6">
        <v>0.768638014793396</v>
      </c>
      <c r="E19" s="6">
        <v>0.73414885997772217</v>
      </c>
      <c r="F19" s="6">
        <v>1</v>
      </c>
      <c r="G19" s="6">
        <v>0.58304387331008911</v>
      </c>
      <c r="H19" s="6">
        <v>0.69690871238708496</v>
      </c>
      <c r="I19" s="6">
        <v>0.7298586368560791</v>
      </c>
      <c r="J19" s="6">
        <v>0.38845670223236084</v>
      </c>
      <c r="K19" s="6">
        <v>0.41754421591758728</v>
      </c>
      <c r="L19" s="6">
        <v>0.28670921921730042</v>
      </c>
      <c r="M19" s="6">
        <v>0.565296471118927</v>
      </c>
      <c r="N19" s="6"/>
      <c r="O19" s="6"/>
      <c r="P19" s="6"/>
      <c r="Q19" s="6"/>
      <c r="R19" s="6"/>
      <c r="S19" s="6" t="s">
        <v>50</v>
      </c>
      <c r="T19" s="6">
        <v>0.99998295307159424</v>
      </c>
      <c r="U19" s="6">
        <v>0.99762392044067383</v>
      </c>
      <c r="V19" s="6">
        <v>0.768638014793396</v>
      </c>
      <c r="W19" s="6">
        <v>0.73414885997772217</v>
      </c>
      <c r="X19" s="6">
        <v>1</v>
      </c>
      <c r="Y19" s="6">
        <v>0.58304387331008911</v>
      </c>
      <c r="Z19" s="6">
        <v>0.69690871238708496</v>
      </c>
      <c r="AA19" s="6">
        <v>0.7298586368560791</v>
      </c>
      <c r="AB19" s="6">
        <v>0.38845670223236084</v>
      </c>
      <c r="AC19" s="6">
        <v>0.41754421591758728</v>
      </c>
      <c r="AD19" s="6">
        <v>0.28670921921730042</v>
      </c>
      <c r="AE19" s="6">
        <v>0.565296471118927</v>
      </c>
      <c r="AF19" s="6"/>
      <c r="AG19" s="6"/>
      <c r="AH19" s="6"/>
      <c r="AI19" s="6"/>
      <c r="AJ19" s="6"/>
      <c r="AK19" s="6" t="s">
        <v>50</v>
      </c>
      <c r="AL19" s="6">
        <v>0.99998295307159424</v>
      </c>
      <c r="AM19" s="6">
        <v>0.99762392044067383</v>
      </c>
      <c r="AN19" s="6">
        <v>0.768638014793396</v>
      </c>
      <c r="AO19" s="6">
        <v>0.73414885997772217</v>
      </c>
      <c r="AP19" s="6">
        <v>1</v>
      </c>
      <c r="AQ19" s="6">
        <v>0.58304387331008911</v>
      </c>
      <c r="AR19" s="6">
        <v>0.69690871238708496</v>
      </c>
      <c r="AS19" s="6">
        <v>0.7298586368560791</v>
      </c>
      <c r="AT19" s="6">
        <v>0.38845670223236084</v>
      </c>
      <c r="AU19" s="6">
        <v>0.41754421591758728</v>
      </c>
      <c r="AV19" s="6">
        <v>0.28670921921730042</v>
      </c>
      <c r="AW19" s="6">
        <v>0.565296471118927</v>
      </c>
      <c r="AX19" s="6"/>
      <c r="AY19" s="6"/>
      <c r="AZ19" s="6"/>
      <c r="BA19" s="6"/>
      <c r="BB19" s="6"/>
      <c r="BC19" s="6" t="s">
        <v>50</v>
      </c>
      <c r="BD19" s="6">
        <v>0.99998295307159424</v>
      </c>
      <c r="BE19" s="6">
        <v>0.99762392044067383</v>
      </c>
      <c r="BF19" s="6">
        <v>0.768638014793396</v>
      </c>
      <c r="BG19" s="6">
        <v>0.73414885997772217</v>
      </c>
      <c r="BH19" s="6">
        <v>1</v>
      </c>
      <c r="BI19" s="6">
        <v>0.58304387331008911</v>
      </c>
      <c r="BJ19" s="6">
        <v>0.69690871238708496</v>
      </c>
      <c r="BK19" s="6">
        <v>0.7298586368560791</v>
      </c>
      <c r="BL19" s="6">
        <v>0.38845670223236084</v>
      </c>
      <c r="BM19" s="6">
        <v>0.41754421591758728</v>
      </c>
      <c r="BN19" s="6">
        <v>0.28670921921730042</v>
      </c>
      <c r="BO19" s="6">
        <v>0.565296471118927</v>
      </c>
      <c r="BP19" s="6"/>
      <c r="BQ19" s="6"/>
      <c r="BR19" s="6"/>
      <c r="BS19" s="6"/>
      <c r="BT19" s="6"/>
      <c r="BU19" s="6" t="s">
        <v>50</v>
      </c>
      <c r="BV19" s="6">
        <v>0.99998295307159424</v>
      </c>
      <c r="BW19" s="6">
        <v>0.99762392044067383</v>
      </c>
      <c r="BX19" s="6">
        <v>0.768638014793396</v>
      </c>
      <c r="BY19" s="6">
        <v>0.73414885997772217</v>
      </c>
      <c r="BZ19" s="6">
        <v>1</v>
      </c>
      <c r="CA19" s="6">
        <v>0.58304387331008911</v>
      </c>
      <c r="CB19" s="6">
        <v>0.69690871238708496</v>
      </c>
      <c r="CC19" s="6">
        <v>0.7298586368560791</v>
      </c>
      <c r="CD19" s="6">
        <v>0.38845670223236084</v>
      </c>
      <c r="CE19" s="6">
        <v>0.41754421591758728</v>
      </c>
      <c r="CF19" s="6">
        <v>0.28670921921730042</v>
      </c>
      <c r="CG19" s="6">
        <v>0.565296471118927</v>
      </c>
      <c r="CH19" s="6"/>
      <c r="CI19" s="6"/>
      <c r="CJ19" s="6"/>
      <c r="CK19" s="6"/>
      <c r="CL19" s="6"/>
      <c r="CM19" s="6"/>
    </row>
    <row r="20" spans="1:91" x14ac:dyDescent="0.25">
      <c r="A20" s="6" t="s">
        <v>9</v>
      </c>
      <c r="B20" s="6">
        <v>0.83789366483688354</v>
      </c>
      <c r="C20" s="6">
        <v>0.88632529973983765</v>
      </c>
      <c r="D20" s="6">
        <v>0.73707771301269531</v>
      </c>
      <c r="E20" s="6">
        <v>0.98420190811157227</v>
      </c>
      <c r="F20" s="6">
        <v>0.74580633640289307</v>
      </c>
      <c r="G20" s="6">
        <v>0.8147895336151123</v>
      </c>
      <c r="H20" s="6">
        <v>1</v>
      </c>
      <c r="I20" s="6">
        <v>0.76753270626068115</v>
      </c>
      <c r="J20" s="6">
        <v>0.27940604090690613</v>
      </c>
      <c r="K20" s="6">
        <v>0.21337978541851044</v>
      </c>
      <c r="L20" s="6">
        <v>0.19661949574947357</v>
      </c>
      <c r="M20" s="6">
        <v>0.34572640061378479</v>
      </c>
      <c r="N20" s="6"/>
      <c r="O20" s="6"/>
      <c r="P20" s="6"/>
      <c r="Q20" s="6"/>
      <c r="R20" s="6"/>
      <c r="S20" s="6" t="s">
        <v>9</v>
      </c>
      <c r="T20" s="6">
        <v>0.83789366483688354</v>
      </c>
      <c r="U20" s="6">
        <v>0.88632529973983765</v>
      </c>
      <c r="V20" s="6">
        <v>0.73707771301269531</v>
      </c>
      <c r="W20" s="6">
        <v>0.98420190811157227</v>
      </c>
      <c r="X20" s="6">
        <v>0.74580633640289307</v>
      </c>
      <c r="Y20" s="6">
        <v>0.8147895336151123</v>
      </c>
      <c r="Z20" s="6">
        <v>1</v>
      </c>
      <c r="AA20" s="6">
        <v>0.76753270626068115</v>
      </c>
      <c r="AB20" s="6">
        <v>0.27940604090690613</v>
      </c>
      <c r="AC20" s="6">
        <v>0.21337978541851044</v>
      </c>
      <c r="AD20" s="6">
        <v>0.19661949574947357</v>
      </c>
      <c r="AE20" s="6">
        <v>0.34572640061378479</v>
      </c>
      <c r="AF20" s="6"/>
      <c r="AG20" s="6"/>
      <c r="AH20" s="6"/>
      <c r="AI20" s="6"/>
      <c r="AJ20" s="6"/>
      <c r="AK20" s="6" t="s">
        <v>9</v>
      </c>
      <c r="AL20" s="6">
        <v>0.83789366483688354</v>
      </c>
      <c r="AM20" s="6">
        <v>0.88632529973983765</v>
      </c>
      <c r="AN20" s="6">
        <v>0.73707771301269531</v>
      </c>
      <c r="AO20" s="6">
        <v>0.98420190811157227</v>
      </c>
      <c r="AP20" s="6">
        <v>0.74580633640289307</v>
      </c>
      <c r="AQ20" s="6">
        <v>0.8147895336151123</v>
      </c>
      <c r="AR20" s="6">
        <v>1</v>
      </c>
      <c r="AS20" s="6">
        <v>0.76753270626068115</v>
      </c>
      <c r="AT20" s="6">
        <v>0.27940604090690613</v>
      </c>
      <c r="AU20" s="6">
        <v>0.21337978541851044</v>
      </c>
      <c r="AV20" s="6">
        <v>0.19661949574947357</v>
      </c>
      <c r="AW20" s="6">
        <v>0.34572640061378479</v>
      </c>
      <c r="AX20" s="6"/>
      <c r="AY20" s="6"/>
      <c r="AZ20" s="6"/>
      <c r="BA20" s="6"/>
      <c r="BB20" s="6"/>
      <c r="BC20" s="6" t="s">
        <v>9</v>
      </c>
      <c r="BD20" s="6">
        <v>0.83789366483688354</v>
      </c>
      <c r="BE20" s="6">
        <v>0.88632529973983765</v>
      </c>
      <c r="BF20" s="6">
        <v>0.73707771301269531</v>
      </c>
      <c r="BG20" s="6">
        <v>0.98420190811157227</v>
      </c>
      <c r="BH20" s="6">
        <v>0.74580633640289307</v>
      </c>
      <c r="BI20" s="6">
        <v>0.8147895336151123</v>
      </c>
      <c r="BJ20" s="6">
        <v>1</v>
      </c>
      <c r="BK20" s="6">
        <v>0.76753270626068115</v>
      </c>
      <c r="BL20" s="6">
        <v>0.27940604090690613</v>
      </c>
      <c r="BM20" s="6">
        <v>0.21337978541851044</v>
      </c>
      <c r="BN20" s="6">
        <v>0.19661949574947357</v>
      </c>
      <c r="BO20" s="6">
        <v>0.34572640061378479</v>
      </c>
      <c r="BP20" s="6"/>
      <c r="BQ20" s="6"/>
      <c r="BR20" s="6"/>
      <c r="BS20" s="6"/>
      <c r="BT20" s="6"/>
      <c r="BU20" s="6" t="s">
        <v>9</v>
      </c>
      <c r="BV20" s="6">
        <v>0.83789366483688354</v>
      </c>
      <c r="BW20" s="6">
        <v>0.88632529973983765</v>
      </c>
      <c r="BX20" s="6">
        <v>0.73707771301269531</v>
      </c>
      <c r="BY20" s="6">
        <v>0.98420190811157227</v>
      </c>
      <c r="BZ20" s="6">
        <v>0.74580633640289307</v>
      </c>
      <c r="CA20" s="6">
        <v>0.8147895336151123</v>
      </c>
      <c r="CB20" s="6">
        <v>1</v>
      </c>
      <c r="CC20" s="6">
        <v>0.76753270626068115</v>
      </c>
      <c r="CD20" s="6">
        <v>0.27940604090690613</v>
      </c>
      <c r="CE20" s="6">
        <v>0.21337978541851044</v>
      </c>
      <c r="CF20" s="6">
        <v>0.19661949574947357</v>
      </c>
      <c r="CG20" s="6">
        <v>0.34572640061378479</v>
      </c>
      <c r="CH20" s="6"/>
      <c r="CI20" s="6"/>
      <c r="CJ20" s="6"/>
      <c r="CK20" s="6"/>
      <c r="CL20" s="6"/>
      <c r="CM20" s="6"/>
    </row>
    <row r="21" spans="1:91" x14ac:dyDescent="0.25">
      <c r="A21" s="6" t="s">
        <v>10</v>
      </c>
      <c r="B21" s="6">
        <v>1</v>
      </c>
      <c r="C21" s="6">
        <v>0.92424631118774414</v>
      </c>
      <c r="D21" s="6">
        <v>0.9334186315536499</v>
      </c>
      <c r="E21" s="6">
        <v>0.93030637502670288</v>
      </c>
      <c r="F21" s="6">
        <v>0.85554367303848267</v>
      </c>
      <c r="G21" s="6">
        <v>0.73195773363113403</v>
      </c>
      <c r="H21" s="6">
        <v>0.89749544858932495</v>
      </c>
      <c r="I21" s="6">
        <v>0.92249548435211182</v>
      </c>
      <c r="J21" s="6">
        <v>0.8056754469871521</v>
      </c>
      <c r="K21" s="6">
        <v>0.78882789611816406</v>
      </c>
      <c r="L21" s="6">
        <v>0.87262982130050659</v>
      </c>
      <c r="M21" s="6">
        <v>0.98344260454177856</v>
      </c>
      <c r="N21" s="6"/>
      <c r="O21" s="6"/>
      <c r="P21" s="6"/>
      <c r="Q21" s="6"/>
      <c r="R21" s="6"/>
      <c r="S21" s="6" t="s">
        <v>10</v>
      </c>
      <c r="T21" s="6">
        <v>1</v>
      </c>
      <c r="U21" s="6">
        <v>0.92424631118774414</v>
      </c>
      <c r="V21" s="6">
        <v>0.9334186315536499</v>
      </c>
      <c r="W21" s="6">
        <v>0.93030637502670288</v>
      </c>
      <c r="X21" s="6">
        <v>0.85554367303848267</v>
      </c>
      <c r="Y21" s="6">
        <v>0.73195773363113403</v>
      </c>
      <c r="Z21" s="6">
        <v>0.89749544858932495</v>
      </c>
      <c r="AA21" s="6">
        <v>0.92249548435211182</v>
      </c>
      <c r="AB21" s="6">
        <v>0.8056754469871521</v>
      </c>
      <c r="AC21" s="6">
        <v>0.78882789611816406</v>
      </c>
      <c r="AD21" s="6">
        <v>0.87262982130050659</v>
      </c>
      <c r="AE21" s="6">
        <v>0.98344260454177856</v>
      </c>
      <c r="AF21" s="6"/>
      <c r="AG21" s="6"/>
      <c r="AH21" s="6"/>
      <c r="AI21" s="6"/>
      <c r="AJ21" s="6"/>
      <c r="AK21" s="6" t="s">
        <v>10</v>
      </c>
      <c r="AL21" s="6">
        <v>1</v>
      </c>
      <c r="AM21" s="6">
        <v>0.92424631118774414</v>
      </c>
      <c r="AN21" s="6">
        <v>0.9334186315536499</v>
      </c>
      <c r="AO21" s="6">
        <v>0.93030637502670288</v>
      </c>
      <c r="AP21" s="6">
        <v>0.85554367303848267</v>
      </c>
      <c r="AQ21" s="6">
        <v>0.73195773363113403</v>
      </c>
      <c r="AR21" s="6">
        <v>0.89749544858932495</v>
      </c>
      <c r="AS21" s="6">
        <v>0.92249548435211182</v>
      </c>
      <c r="AT21" s="6">
        <v>0.8056754469871521</v>
      </c>
      <c r="AU21" s="6">
        <v>0.78882789611816406</v>
      </c>
      <c r="AV21" s="6">
        <v>0.87262982130050659</v>
      </c>
      <c r="AW21" s="6">
        <v>0.98344260454177856</v>
      </c>
      <c r="AX21" s="6"/>
      <c r="AY21" s="6"/>
      <c r="AZ21" s="6"/>
      <c r="BA21" s="6"/>
      <c r="BB21" s="6"/>
      <c r="BC21" s="6" t="s">
        <v>10</v>
      </c>
      <c r="BD21" s="6">
        <v>1</v>
      </c>
      <c r="BE21" s="6">
        <v>0.92424631118774414</v>
      </c>
      <c r="BF21" s="6">
        <v>0.9334186315536499</v>
      </c>
      <c r="BG21" s="6">
        <v>0.93030637502670288</v>
      </c>
      <c r="BH21" s="6">
        <v>0.85554367303848267</v>
      </c>
      <c r="BI21" s="6">
        <v>0.73195773363113403</v>
      </c>
      <c r="BJ21" s="6">
        <v>0.89749544858932495</v>
      </c>
      <c r="BK21" s="6">
        <v>0.92249548435211182</v>
      </c>
      <c r="BL21" s="6">
        <v>0.8056754469871521</v>
      </c>
      <c r="BM21" s="6">
        <v>0.78882789611816406</v>
      </c>
      <c r="BN21" s="6">
        <v>0.87262982130050659</v>
      </c>
      <c r="BO21" s="6">
        <v>0.98344260454177856</v>
      </c>
      <c r="BP21" s="6"/>
      <c r="BQ21" s="6"/>
      <c r="BR21" s="6"/>
      <c r="BS21" s="6"/>
      <c r="BT21" s="6"/>
      <c r="BU21" s="6" t="s">
        <v>10</v>
      </c>
      <c r="BV21" s="6">
        <v>1</v>
      </c>
      <c r="BW21" s="6">
        <v>0.92424631118774414</v>
      </c>
      <c r="BX21" s="6">
        <v>0.9334186315536499</v>
      </c>
      <c r="BY21" s="6">
        <v>0.93030637502670288</v>
      </c>
      <c r="BZ21" s="6">
        <v>0.85554367303848267</v>
      </c>
      <c r="CA21" s="6">
        <v>0.73195773363113403</v>
      </c>
      <c r="CB21" s="6">
        <v>0.89749544858932495</v>
      </c>
      <c r="CC21" s="6">
        <v>0.92249548435211182</v>
      </c>
      <c r="CD21" s="6">
        <v>0.8056754469871521</v>
      </c>
      <c r="CE21" s="6">
        <v>0.78882789611816406</v>
      </c>
      <c r="CF21" s="6">
        <v>0.87262982130050659</v>
      </c>
      <c r="CG21" s="6">
        <v>0.98344260454177856</v>
      </c>
      <c r="CH21" s="6"/>
      <c r="CI21" s="6"/>
      <c r="CJ21" s="6"/>
      <c r="CK21" s="6"/>
      <c r="CL21" s="6"/>
      <c r="CM21" s="6"/>
    </row>
    <row r="22" spans="1:91" x14ac:dyDescent="0.25">
      <c r="A22" s="6" t="s">
        <v>11</v>
      </c>
      <c r="B22" s="6">
        <v>1</v>
      </c>
      <c r="C22" s="6">
        <v>0.95017820596694946</v>
      </c>
      <c r="D22" s="6">
        <v>0.93297600746154785</v>
      </c>
      <c r="E22" s="6">
        <v>0.94757598638534546</v>
      </c>
      <c r="F22" s="6">
        <v>0.79035365581512451</v>
      </c>
      <c r="G22" s="6">
        <v>0.74316215515136719</v>
      </c>
      <c r="H22" s="6">
        <v>0.91248917579650879</v>
      </c>
      <c r="I22" s="6">
        <v>0.92982381582260132</v>
      </c>
      <c r="J22" s="6">
        <v>0.82219409942626953</v>
      </c>
      <c r="K22" s="6">
        <v>0.8256378173828125</v>
      </c>
      <c r="L22" s="6">
        <v>0.85906070470809937</v>
      </c>
      <c r="M22" s="6">
        <v>0.70575445890426636</v>
      </c>
      <c r="N22" s="6"/>
      <c r="O22" s="6"/>
      <c r="P22" s="6"/>
      <c r="Q22" s="6"/>
      <c r="R22" s="6"/>
      <c r="S22" s="6" t="s">
        <v>11</v>
      </c>
      <c r="T22" s="6">
        <v>1</v>
      </c>
      <c r="U22" s="6">
        <v>0.95017820596694946</v>
      </c>
      <c r="V22" s="6">
        <v>0.93297600746154785</v>
      </c>
      <c r="W22" s="6">
        <v>0.94757598638534546</v>
      </c>
      <c r="X22" s="6">
        <v>0.79035365581512451</v>
      </c>
      <c r="Y22" s="6">
        <v>0.74316215515136719</v>
      </c>
      <c r="Z22" s="6">
        <v>0.91248917579650879</v>
      </c>
      <c r="AA22" s="6">
        <v>0.92982381582260132</v>
      </c>
      <c r="AB22" s="6">
        <v>0.82219409942626953</v>
      </c>
      <c r="AC22" s="6">
        <v>0.8256378173828125</v>
      </c>
      <c r="AD22" s="6">
        <v>0.85906070470809937</v>
      </c>
      <c r="AE22" s="6">
        <v>0.70575445890426636</v>
      </c>
      <c r="AF22" s="6"/>
      <c r="AG22" s="6"/>
      <c r="AH22" s="6"/>
      <c r="AI22" s="6"/>
      <c r="AJ22" s="6"/>
      <c r="AK22" s="6" t="s">
        <v>11</v>
      </c>
      <c r="AL22" s="6">
        <v>1</v>
      </c>
      <c r="AM22" s="6">
        <v>0.95017820596694946</v>
      </c>
      <c r="AN22" s="6">
        <v>0.93297600746154785</v>
      </c>
      <c r="AO22" s="6">
        <v>0.94757598638534546</v>
      </c>
      <c r="AP22" s="6">
        <v>0.79035365581512451</v>
      </c>
      <c r="AQ22" s="6">
        <v>0.74316215515136719</v>
      </c>
      <c r="AR22" s="6">
        <v>0.91248917579650879</v>
      </c>
      <c r="AS22" s="6">
        <v>0.92982381582260132</v>
      </c>
      <c r="AT22" s="6">
        <v>0.82219409942626953</v>
      </c>
      <c r="AU22" s="6">
        <v>0.8256378173828125</v>
      </c>
      <c r="AV22" s="6">
        <v>0.85906070470809937</v>
      </c>
      <c r="AW22" s="6">
        <v>0.70575445890426636</v>
      </c>
      <c r="AX22" s="6"/>
      <c r="AY22" s="6"/>
      <c r="AZ22" s="6"/>
      <c r="BA22" s="6"/>
      <c r="BB22" s="6"/>
      <c r="BC22" s="6" t="s">
        <v>11</v>
      </c>
      <c r="BD22" s="6">
        <v>1</v>
      </c>
      <c r="BE22" s="6">
        <v>0.95017820596694946</v>
      </c>
      <c r="BF22" s="6">
        <v>0.93297600746154785</v>
      </c>
      <c r="BG22" s="6">
        <v>0.94757598638534546</v>
      </c>
      <c r="BH22" s="6">
        <v>0.79035365581512451</v>
      </c>
      <c r="BI22" s="6">
        <v>0.74316215515136719</v>
      </c>
      <c r="BJ22" s="6">
        <v>0.91248917579650879</v>
      </c>
      <c r="BK22" s="6">
        <v>0.92982381582260132</v>
      </c>
      <c r="BL22" s="6">
        <v>0.82219409942626953</v>
      </c>
      <c r="BM22" s="6">
        <v>0.8256378173828125</v>
      </c>
      <c r="BN22" s="6">
        <v>0.85906070470809937</v>
      </c>
      <c r="BO22" s="6">
        <v>0.70575445890426636</v>
      </c>
      <c r="BP22" s="6"/>
      <c r="BQ22" s="6"/>
      <c r="BR22" s="6"/>
      <c r="BS22" s="6"/>
      <c r="BT22" s="6"/>
      <c r="BU22" s="6" t="s">
        <v>11</v>
      </c>
      <c r="BV22" s="6">
        <v>1</v>
      </c>
      <c r="BW22" s="6">
        <v>0.95017820596694946</v>
      </c>
      <c r="BX22" s="6">
        <v>0.93297600746154785</v>
      </c>
      <c r="BY22" s="6">
        <v>0.94757598638534546</v>
      </c>
      <c r="BZ22" s="6">
        <v>0.79035365581512451</v>
      </c>
      <c r="CA22" s="6">
        <v>0.74316215515136719</v>
      </c>
      <c r="CB22" s="6">
        <v>0.91248917579650879</v>
      </c>
      <c r="CC22" s="6">
        <v>0.92982381582260132</v>
      </c>
      <c r="CD22" s="6">
        <v>0.82219409942626953</v>
      </c>
      <c r="CE22" s="6">
        <v>0.8256378173828125</v>
      </c>
      <c r="CF22" s="6">
        <v>0.85906070470809937</v>
      </c>
      <c r="CG22" s="6">
        <v>0.70575445890426636</v>
      </c>
      <c r="CH22" s="6"/>
      <c r="CI22" s="6"/>
      <c r="CJ22" s="6"/>
      <c r="CK22" s="6"/>
      <c r="CL22" s="6"/>
      <c r="CM22" s="6"/>
    </row>
    <row r="23" spans="1:91" x14ac:dyDescent="0.25">
      <c r="A23" s="6" t="s">
        <v>61</v>
      </c>
      <c r="B23" s="6">
        <v>1</v>
      </c>
      <c r="C23" s="6">
        <v>0.9226798415184021</v>
      </c>
      <c r="D23" s="6">
        <v>0.91747242212295532</v>
      </c>
      <c r="E23" s="6">
        <v>0.93885219097137451</v>
      </c>
      <c r="F23" s="6">
        <v>0.84620809555053711</v>
      </c>
      <c r="G23" s="6">
        <v>0.72232174873352051</v>
      </c>
      <c r="H23" s="6">
        <v>0.88550633192062378</v>
      </c>
      <c r="I23" s="6">
        <v>0.92193752527236938</v>
      </c>
      <c r="J23" s="6">
        <v>0.84163814783096313</v>
      </c>
      <c r="K23" s="6">
        <v>0.81200265884399414</v>
      </c>
      <c r="L23" s="6">
        <v>0.89086174964904785</v>
      </c>
      <c r="M23" s="6">
        <v>0.96655172109603882</v>
      </c>
      <c r="N23" s="6"/>
      <c r="O23" s="6"/>
      <c r="P23" s="6"/>
      <c r="Q23" s="6"/>
      <c r="R23" s="6"/>
      <c r="S23" s="6" t="s">
        <v>61</v>
      </c>
      <c r="T23" s="6">
        <v>1</v>
      </c>
      <c r="U23" s="6">
        <v>0.9226798415184021</v>
      </c>
      <c r="V23" s="6">
        <v>0.91747242212295532</v>
      </c>
      <c r="W23" s="6">
        <v>0.93885219097137451</v>
      </c>
      <c r="X23" s="6">
        <v>0.84620809555053711</v>
      </c>
      <c r="Y23" s="6">
        <v>0.72232174873352051</v>
      </c>
      <c r="Z23" s="6">
        <v>0.88550633192062378</v>
      </c>
      <c r="AA23" s="6">
        <v>0.92193752527236938</v>
      </c>
      <c r="AB23" s="6">
        <v>0.84163814783096313</v>
      </c>
      <c r="AC23" s="6">
        <v>0.81200265884399414</v>
      </c>
      <c r="AD23" s="6">
        <v>0.89086174964904785</v>
      </c>
      <c r="AE23" s="6">
        <v>0.96655172109603882</v>
      </c>
      <c r="AF23" s="6"/>
      <c r="AG23" s="6"/>
      <c r="AH23" s="6"/>
      <c r="AI23" s="6"/>
      <c r="AJ23" s="6"/>
      <c r="AK23" s="6" t="s">
        <v>61</v>
      </c>
      <c r="AL23" s="6">
        <v>1</v>
      </c>
      <c r="AM23" s="6">
        <v>0.9226798415184021</v>
      </c>
      <c r="AN23" s="6">
        <v>0.91747242212295532</v>
      </c>
      <c r="AO23" s="6">
        <v>0.93885219097137451</v>
      </c>
      <c r="AP23" s="6">
        <v>0.84620809555053711</v>
      </c>
      <c r="AQ23" s="6">
        <v>0.72232174873352051</v>
      </c>
      <c r="AR23" s="6">
        <v>0.88550633192062378</v>
      </c>
      <c r="AS23" s="6">
        <v>0.92193752527236938</v>
      </c>
      <c r="AT23" s="6">
        <v>0.84163814783096313</v>
      </c>
      <c r="AU23" s="6">
        <v>0.81200265884399414</v>
      </c>
      <c r="AV23" s="6">
        <v>0.89086174964904785</v>
      </c>
      <c r="AW23" s="6">
        <v>0.96655172109603882</v>
      </c>
      <c r="AX23" s="6"/>
      <c r="AY23" s="6"/>
      <c r="AZ23" s="6"/>
      <c r="BA23" s="6"/>
      <c r="BB23" s="6"/>
      <c r="BC23" s="6" t="s">
        <v>61</v>
      </c>
      <c r="BD23" s="6">
        <v>1</v>
      </c>
      <c r="BE23" s="6">
        <v>0.9226798415184021</v>
      </c>
      <c r="BF23" s="6">
        <v>0.91747242212295532</v>
      </c>
      <c r="BG23" s="6">
        <v>0.93885219097137451</v>
      </c>
      <c r="BH23" s="6">
        <v>0.84620809555053711</v>
      </c>
      <c r="BI23" s="6">
        <v>0.72232174873352051</v>
      </c>
      <c r="BJ23" s="6">
        <v>0.88550633192062378</v>
      </c>
      <c r="BK23" s="6">
        <v>0.92193752527236938</v>
      </c>
      <c r="BL23" s="6">
        <v>0.84163814783096313</v>
      </c>
      <c r="BM23" s="6">
        <v>0.81200265884399414</v>
      </c>
      <c r="BN23" s="6">
        <v>0.89086174964904785</v>
      </c>
      <c r="BO23" s="6">
        <v>0.96655172109603882</v>
      </c>
      <c r="BP23" s="6"/>
      <c r="BQ23" s="6"/>
      <c r="BR23" s="6"/>
      <c r="BS23" s="6"/>
      <c r="BT23" s="6"/>
      <c r="BU23" s="6" t="s">
        <v>61</v>
      </c>
      <c r="BV23" s="6">
        <v>1</v>
      </c>
      <c r="BW23" s="6">
        <v>0.9226798415184021</v>
      </c>
      <c r="BX23" s="6">
        <v>0.91747242212295532</v>
      </c>
      <c r="BY23" s="6">
        <v>0.93885219097137451</v>
      </c>
      <c r="BZ23" s="6">
        <v>0.84620809555053711</v>
      </c>
      <c r="CA23" s="6">
        <v>0.72232174873352051</v>
      </c>
      <c r="CB23" s="6">
        <v>0.88550633192062378</v>
      </c>
      <c r="CC23" s="6">
        <v>0.92193752527236938</v>
      </c>
      <c r="CD23" s="6">
        <v>0.84163814783096313</v>
      </c>
      <c r="CE23" s="6">
        <v>0.81200265884399414</v>
      </c>
      <c r="CF23" s="6">
        <v>0.89086174964904785</v>
      </c>
      <c r="CG23" s="6">
        <v>0.96655172109603882</v>
      </c>
      <c r="CH23" s="6"/>
      <c r="CI23" s="6"/>
      <c r="CJ23" s="6"/>
      <c r="CK23" s="6"/>
      <c r="CL23" s="6"/>
      <c r="CM23" s="6"/>
    </row>
    <row r="24" spans="1:91" x14ac:dyDescent="0.25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</row>
    <row r="25" spans="1:91" x14ac:dyDescent="0.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</row>
    <row r="26" spans="1:91" x14ac:dyDescent="0.25">
      <c r="A26" s="7" t="s">
        <v>16</v>
      </c>
      <c r="B26" s="7"/>
      <c r="C26" s="7"/>
      <c r="D26" s="7"/>
      <c r="E26" s="7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7" t="s">
        <v>16</v>
      </c>
      <c r="T26" s="7"/>
      <c r="U26" s="7"/>
      <c r="V26" s="7"/>
      <c r="W26" s="7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7" t="s">
        <v>16</v>
      </c>
      <c r="AL26" s="7"/>
      <c r="AM26" s="7"/>
      <c r="AN26" s="7"/>
      <c r="AO26" s="7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7" t="s">
        <v>16</v>
      </c>
      <c r="BD26" s="7"/>
      <c r="BE26" s="7"/>
      <c r="BF26" s="7"/>
      <c r="BG26" s="7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7" t="s">
        <v>16</v>
      </c>
      <c r="BV26" s="7"/>
      <c r="BW26" s="7"/>
      <c r="BX26" s="7"/>
      <c r="BY26" s="7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</row>
    <row r="27" spans="1:91" x14ac:dyDescent="0.25">
      <c r="A27" s="6"/>
      <c r="B27" s="6" t="s">
        <v>107</v>
      </c>
      <c r="C27" s="6" t="s">
        <v>108</v>
      </c>
      <c r="D27" s="6" t="s">
        <v>109</v>
      </c>
      <c r="E27" s="6" t="s">
        <v>110</v>
      </c>
      <c r="F27" s="6" t="s">
        <v>111</v>
      </c>
      <c r="G27" s="6" t="s">
        <v>112</v>
      </c>
      <c r="H27" s="6" t="s">
        <v>113</v>
      </c>
      <c r="I27" s="6" t="s">
        <v>114</v>
      </c>
      <c r="J27" s="6" t="s">
        <v>115</v>
      </c>
      <c r="K27" s="6" t="s">
        <v>116</v>
      </c>
      <c r="L27" s="6" t="s">
        <v>117</v>
      </c>
      <c r="M27" s="6" t="s">
        <v>118</v>
      </c>
      <c r="N27" s="6"/>
      <c r="O27" s="6"/>
      <c r="P27" s="6"/>
      <c r="Q27" s="6"/>
      <c r="R27" s="6"/>
      <c r="S27" s="6"/>
      <c r="T27" s="6" t="s">
        <v>107</v>
      </c>
      <c r="U27" s="6" t="s">
        <v>108</v>
      </c>
      <c r="V27" s="6" t="s">
        <v>109</v>
      </c>
      <c r="W27" s="6" t="s">
        <v>110</v>
      </c>
      <c r="X27" s="6" t="s">
        <v>111</v>
      </c>
      <c r="Y27" s="6" t="s">
        <v>112</v>
      </c>
      <c r="Z27" s="6" t="s">
        <v>113</v>
      </c>
      <c r="AA27" s="6" t="s">
        <v>114</v>
      </c>
      <c r="AB27" s="6" t="s">
        <v>115</v>
      </c>
      <c r="AC27" s="6" t="s">
        <v>116</v>
      </c>
      <c r="AD27" s="6" t="s">
        <v>117</v>
      </c>
      <c r="AE27" s="6" t="s">
        <v>118</v>
      </c>
      <c r="AF27" s="6"/>
      <c r="AG27" s="6"/>
      <c r="AH27" s="6"/>
      <c r="AI27" s="6"/>
      <c r="AJ27" s="6"/>
      <c r="AK27" s="6"/>
      <c r="AL27" s="6" t="s">
        <v>107</v>
      </c>
      <c r="AM27" s="6" t="s">
        <v>108</v>
      </c>
      <c r="AN27" s="6" t="s">
        <v>109</v>
      </c>
      <c r="AO27" s="6" t="s">
        <v>110</v>
      </c>
      <c r="AP27" s="6" t="s">
        <v>111</v>
      </c>
      <c r="AQ27" s="6" t="s">
        <v>112</v>
      </c>
      <c r="AR27" s="6" t="s">
        <v>113</v>
      </c>
      <c r="AS27" s="6" t="s">
        <v>114</v>
      </c>
      <c r="AT27" s="6" t="s">
        <v>115</v>
      </c>
      <c r="AU27" s="6" t="s">
        <v>116</v>
      </c>
      <c r="AV27" s="6" t="s">
        <v>117</v>
      </c>
      <c r="AW27" s="6" t="s">
        <v>118</v>
      </c>
      <c r="AX27" s="6"/>
      <c r="AY27" s="6"/>
      <c r="AZ27" s="6"/>
      <c r="BA27" s="6"/>
      <c r="BB27" s="6"/>
      <c r="BC27" s="6"/>
      <c r="BD27" s="6" t="s">
        <v>107</v>
      </c>
      <c r="BE27" s="6" t="s">
        <v>108</v>
      </c>
      <c r="BF27" s="6" t="s">
        <v>109</v>
      </c>
      <c r="BG27" s="6" t="s">
        <v>110</v>
      </c>
      <c r="BH27" s="6" t="s">
        <v>111</v>
      </c>
      <c r="BI27" s="6" t="s">
        <v>112</v>
      </c>
      <c r="BJ27" s="6" t="s">
        <v>113</v>
      </c>
      <c r="BK27" s="6" t="s">
        <v>114</v>
      </c>
      <c r="BL27" s="6" t="s">
        <v>115</v>
      </c>
      <c r="BM27" s="6" t="s">
        <v>116</v>
      </c>
      <c r="BN27" s="6" t="s">
        <v>117</v>
      </c>
      <c r="BO27" s="6" t="s">
        <v>118</v>
      </c>
      <c r="BP27" s="6"/>
      <c r="BQ27" s="6"/>
      <c r="BR27" s="6"/>
      <c r="BS27" s="6"/>
      <c r="BT27" s="6"/>
      <c r="BU27" s="6"/>
      <c r="BV27" s="6" t="s">
        <v>107</v>
      </c>
      <c r="BW27" s="6" t="s">
        <v>108</v>
      </c>
      <c r="BX27" s="6" t="s">
        <v>109</v>
      </c>
      <c r="BY27" s="6" t="s">
        <v>110</v>
      </c>
      <c r="BZ27" s="6" t="s">
        <v>111</v>
      </c>
      <c r="CA27" s="6" t="s">
        <v>112</v>
      </c>
      <c r="CB27" s="6" t="s">
        <v>113</v>
      </c>
      <c r="CC27" s="6" t="s">
        <v>114</v>
      </c>
      <c r="CD27" s="6" t="s">
        <v>115</v>
      </c>
      <c r="CE27" s="6" t="s">
        <v>116</v>
      </c>
      <c r="CF27" s="6" t="s">
        <v>117</v>
      </c>
      <c r="CG27" s="6" t="s">
        <v>118</v>
      </c>
      <c r="CH27" s="6"/>
      <c r="CI27" s="6"/>
      <c r="CJ27" s="6"/>
      <c r="CK27" s="6"/>
      <c r="CL27" s="6"/>
      <c r="CM27" s="6"/>
    </row>
    <row r="28" spans="1:91" x14ac:dyDescent="0.25">
      <c r="A28" s="6" t="s">
        <v>6</v>
      </c>
      <c r="B28" s="6">
        <v>1</v>
      </c>
      <c r="C28" s="6">
        <v>0.89714866876602173</v>
      </c>
      <c r="D28" s="6">
        <v>0.79769283533096313</v>
      </c>
      <c r="E28" s="6">
        <v>0.95382094383239746</v>
      </c>
      <c r="F28" s="6">
        <v>0.88082057237625122</v>
      </c>
      <c r="G28" s="6">
        <v>0.91338235139846802</v>
      </c>
      <c r="H28" s="6">
        <v>0.98184233903884888</v>
      </c>
      <c r="I28" s="6">
        <v>0.90279859304428101</v>
      </c>
      <c r="J28" s="6">
        <v>0.28020364046096802</v>
      </c>
      <c r="K28" s="6">
        <v>0.2283141165971756</v>
      </c>
      <c r="L28" s="6">
        <v>0.17941990494728088</v>
      </c>
      <c r="M28" s="6">
        <v>0.16649040579795837</v>
      </c>
      <c r="N28" s="6"/>
      <c r="O28" s="6"/>
      <c r="P28" s="6"/>
      <c r="Q28" s="6"/>
      <c r="R28" s="6"/>
      <c r="S28" s="6" t="s">
        <v>6</v>
      </c>
      <c r="T28" s="6">
        <v>1</v>
      </c>
      <c r="U28" s="6">
        <v>0.89714866876602173</v>
      </c>
      <c r="V28" s="6">
        <v>0.79769283533096313</v>
      </c>
      <c r="W28" s="6">
        <v>0.95382094383239746</v>
      </c>
      <c r="X28" s="6">
        <v>0.88082057237625122</v>
      </c>
      <c r="Y28" s="6">
        <v>0.91338235139846802</v>
      </c>
      <c r="Z28" s="6">
        <v>0.98184233903884888</v>
      </c>
      <c r="AA28" s="6">
        <v>0.90279859304428101</v>
      </c>
      <c r="AB28" s="6">
        <v>0.28020364046096802</v>
      </c>
      <c r="AC28" s="6">
        <v>0.2283141165971756</v>
      </c>
      <c r="AD28" s="6">
        <v>0.17941990494728088</v>
      </c>
      <c r="AE28" s="6">
        <v>0.16649040579795837</v>
      </c>
      <c r="AF28" s="6"/>
      <c r="AG28" s="6"/>
      <c r="AH28" s="6"/>
      <c r="AI28" s="6"/>
      <c r="AJ28" s="6"/>
      <c r="AK28" s="6" t="s">
        <v>6</v>
      </c>
      <c r="AL28" s="6">
        <v>1</v>
      </c>
      <c r="AM28" s="6">
        <v>0.89714866876602173</v>
      </c>
      <c r="AN28" s="6">
        <v>0.79769283533096313</v>
      </c>
      <c r="AO28" s="6">
        <v>0.95382094383239746</v>
      </c>
      <c r="AP28" s="6">
        <v>0.88082057237625122</v>
      </c>
      <c r="AQ28" s="6">
        <v>0.91338235139846802</v>
      </c>
      <c r="AR28" s="6">
        <v>0.98184233903884888</v>
      </c>
      <c r="AS28" s="6">
        <v>0.90279859304428101</v>
      </c>
      <c r="AT28" s="6">
        <v>0.28020364046096802</v>
      </c>
      <c r="AU28" s="6">
        <v>0.2283141165971756</v>
      </c>
      <c r="AV28" s="6">
        <v>0.17941990494728088</v>
      </c>
      <c r="AW28" s="6">
        <v>0.16649040579795837</v>
      </c>
      <c r="AX28" s="6"/>
      <c r="AY28" s="6"/>
      <c r="AZ28" s="6"/>
      <c r="BA28" s="6"/>
      <c r="BB28" s="6"/>
      <c r="BC28" s="6" t="s">
        <v>6</v>
      </c>
      <c r="BD28" s="6">
        <v>1</v>
      </c>
      <c r="BE28" s="6">
        <v>0.89714866876602173</v>
      </c>
      <c r="BF28" s="6">
        <v>0.79769283533096313</v>
      </c>
      <c r="BG28" s="6">
        <v>0.95382094383239746</v>
      </c>
      <c r="BH28" s="6">
        <v>0.88082057237625122</v>
      </c>
      <c r="BI28" s="6">
        <v>0.91338235139846802</v>
      </c>
      <c r="BJ28" s="6">
        <v>0.98184233903884888</v>
      </c>
      <c r="BK28" s="6">
        <v>0.90279859304428101</v>
      </c>
      <c r="BL28" s="6">
        <v>0.28020364046096802</v>
      </c>
      <c r="BM28" s="6">
        <v>0.2283141165971756</v>
      </c>
      <c r="BN28" s="6">
        <v>0.17941990494728088</v>
      </c>
      <c r="BO28" s="6">
        <v>0.16649040579795837</v>
      </c>
      <c r="BP28" s="6"/>
      <c r="BQ28" s="6"/>
      <c r="BR28" s="6"/>
      <c r="BS28" s="6"/>
      <c r="BT28" s="6"/>
      <c r="BU28" s="6" t="s">
        <v>6</v>
      </c>
      <c r="BV28" s="6">
        <v>1</v>
      </c>
      <c r="BW28" s="6">
        <v>0.89714866876602173</v>
      </c>
      <c r="BX28" s="6">
        <v>0.79769283533096313</v>
      </c>
      <c r="BY28" s="6">
        <v>0.95382094383239746</v>
      </c>
      <c r="BZ28" s="6">
        <v>0.88082057237625122</v>
      </c>
      <c r="CA28" s="6">
        <v>0.91338235139846802</v>
      </c>
      <c r="CB28" s="6">
        <v>0.98184233903884888</v>
      </c>
      <c r="CC28" s="6">
        <v>0.90279859304428101</v>
      </c>
      <c r="CD28" s="6">
        <v>0.28020364046096802</v>
      </c>
      <c r="CE28" s="6">
        <v>0.2283141165971756</v>
      </c>
      <c r="CF28" s="6">
        <v>0.17941990494728088</v>
      </c>
      <c r="CG28" s="6">
        <v>0.16649040579795837</v>
      </c>
      <c r="CH28" s="6"/>
      <c r="CI28" s="6"/>
      <c r="CJ28" s="6"/>
      <c r="CK28" s="6"/>
      <c r="CL28" s="6"/>
      <c r="CM28" s="6"/>
    </row>
    <row r="29" spans="1:91" x14ac:dyDescent="0.25">
      <c r="A29" s="6" t="s">
        <v>7</v>
      </c>
      <c r="B29" s="6">
        <v>1</v>
      </c>
      <c r="C29" s="6">
        <v>0.96520447731018066</v>
      </c>
      <c r="D29" s="6">
        <v>0.76457560062408447</v>
      </c>
      <c r="E29" s="6">
        <v>0.6293942928314209</v>
      </c>
      <c r="F29" s="6">
        <v>0.89396637678146362</v>
      </c>
      <c r="G29" s="6">
        <v>0.58277565240859985</v>
      </c>
      <c r="H29" s="6">
        <v>0.68691152334213257</v>
      </c>
      <c r="I29" s="6">
        <v>0.55626374483108521</v>
      </c>
      <c r="J29" s="6">
        <v>0.31736955046653748</v>
      </c>
      <c r="K29" s="6">
        <v>0.39878895878791809</v>
      </c>
      <c r="L29" s="6">
        <v>0.26214867830276489</v>
      </c>
      <c r="M29" s="6">
        <v>0.55240398645401001</v>
      </c>
      <c r="N29" s="6"/>
      <c r="O29" s="6"/>
      <c r="P29" s="6"/>
      <c r="Q29" s="6"/>
      <c r="R29" s="6"/>
      <c r="S29" s="6" t="s">
        <v>7</v>
      </c>
      <c r="T29" s="6">
        <v>1</v>
      </c>
      <c r="U29" s="6">
        <v>0.96520447731018066</v>
      </c>
      <c r="V29" s="6">
        <v>0.76457560062408447</v>
      </c>
      <c r="W29" s="6">
        <v>0.6293942928314209</v>
      </c>
      <c r="X29" s="6">
        <v>0.89396637678146362</v>
      </c>
      <c r="Y29" s="6">
        <v>0.58277565240859985</v>
      </c>
      <c r="Z29" s="6">
        <v>0.68691152334213257</v>
      </c>
      <c r="AA29" s="6">
        <v>0.55626374483108521</v>
      </c>
      <c r="AB29" s="6">
        <v>0.31736955046653748</v>
      </c>
      <c r="AC29" s="6">
        <v>0.39878895878791809</v>
      </c>
      <c r="AD29" s="6">
        <v>0.26214867830276489</v>
      </c>
      <c r="AE29" s="6">
        <v>0.55240398645401001</v>
      </c>
      <c r="AF29" s="6"/>
      <c r="AG29" s="6"/>
      <c r="AH29" s="6"/>
      <c r="AI29" s="6"/>
      <c r="AJ29" s="6"/>
      <c r="AK29" s="6" t="s">
        <v>7</v>
      </c>
      <c r="AL29" s="6">
        <v>1</v>
      </c>
      <c r="AM29" s="6">
        <v>0.96520447731018066</v>
      </c>
      <c r="AN29" s="6">
        <v>0.76457560062408447</v>
      </c>
      <c r="AO29" s="6">
        <v>0.6293942928314209</v>
      </c>
      <c r="AP29" s="6">
        <v>0.89396637678146362</v>
      </c>
      <c r="AQ29" s="6">
        <v>0.58277565240859985</v>
      </c>
      <c r="AR29" s="6">
        <v>0.68691152334213257</v>
      </c>
      <c r="AS29" s="6">
        <v>0.55626374483108521</v>
      </c>
      <c r="AT29" s="6">
        <v>0.31736955046653748</v>
      </c>
      <c r="AU29" s="6">
        <v>0.39878895878791809</v>
      </c>
      <c r="AV29" s="6">
        <v>0.26214867830276489</v>
      </c>
      <c r="AW29" s="6">
        <v>0.55240398645401001</v>
      </c>
      <c r="AX29" s="6"/>
      <c r="AY29" s="6"/>
      <c r="AZ29" s="6"/>
      <c r="BA29" s="6"/>
      <c r="BB29" s="6"/>
      <c r="BC29" s="6" t="s">
        <v>7</v>
      </c>
      <c r="BD29" s="6">
        <v>1</v>
      </c>
      <c r="BE29" s="6">
        <v>0.96520447731018066</v>
      </c>
      <c r="BF29" s="6">
        <v>0.76457560062408447</v>
      </c>
      <c r="BG29" s="6">
        <v>0.6293942928314209</v>
      </c>
      <c r="BH29" s="6">
        <v>0.89396637678146362</v>
      </c>
      <c r="BI29" s="6">
        <v>0.58277565240859985</v>
      </c>
      <c r="BJ29" s="6">
        <v>0.68691152334213257</v>
      </c>
      <c r="BK29" s="6">
        <v>0.55626374483108521</v>
      </c>
      <c r="BL29" s="6">
        <v>0.31736955046653748</v>
      </c>
      <c r="BM29" s="6">
        <v>0.39878895878791809</v>
      </c>
      <c r="BN29" s="6">
        <v>0.26214867830276489</v>
      </c>
      <c r="BO29" s="6">
        <v>0.55240398645401001</v>
      </c>
      <c r="BP29" s="6"/>
      <c r="BQ29" s="6"/>
      <c r="BR29" s="6"/>
      <c r="BS29" s="6"/>
      <c r="BT29" s="6"/>
      <c r="BU29" s="6" t="s">
        <v>7</v>
      </c>
      <c r="BV29" s="6">
        <v>1</v>
      </c>
      <c r="BW29" s="6">
        <v>0.96520447731018066</v>
      </c>
      <c r="BX29" s="6">
        <v>0.76457560062408447</v>
      </c>
      <c r="BY29" s="6">
        <v>0.6293942928314209</v>
      </c>
      <c r="BZ29" s="6">
        <v>0.89396637678146362</v>
      </c>
      <c r="CA29" s="6">
        <v>0.58277565240859985</v>
      </c>
      <c r="CB29" s="6">
        <v>0.68691152334213257</v>
      </c>
      <c r="CC29" s="6">
        <v>0.55626374483108521</v>
      </c>
      <c r="CD29" s="6">
        <v>0.31736955046653748</v>
      </c>
      <c r="CE29" s="6">
        <v>0.39878895878791809</v>
      </c>
      <c r="CF29" s="6">
        <v>0.26214867830276489</v>
      </c>
      <c r="CG29" s="6">
        <v>0.55240398645401001</v>
      </c>
      <c r="CH29" s="6"/>
      <c r="CI29" s="6"/>
      <c r="CJ29" s="6"/>
      <c r="CK29" s="6"/>
      <c r="CL29" s="6"/>
      <c r="CM29" s="6"/>
    </row>
    <row r="30" spans="1:91" x14ac:dyDescent="0.25">
      <c r="A30" s="6" t="s">
        <v>8</v>
      </c>
      <c r="B30" s="6">
        <v>0.89359474182128906</v>
      </c>
      <c r="C30" s="6">
        <v>0.77506214380264282</v>
      </c>
      <c r="D30" s="6">
        <v>0.71665304899215698</v>
      </c>
      <c r="E30" s="6">
        <v>0.69204252958297729</v>
      </c>
      <c r="F30" s="6">
        <v>1</v>
      </c>
      <c r="G30" s="6">
        <v>0.51249223947525024</v>
      </c>
      <c r="H30" s="6">
        <v>0.60974013805389404</v>
      </c>
      <c r="I30" s="6">
        <v>0.67424088716506958</v>
      </c>
      <c r="J30" s="6">
        <v>0.38050633668899536</v>
      </c>
      <c r="K30" s="6">
        <v>0.35773488879203796</v>
      </c>
      <c r="L30" s="6">
        <v>0.26729762554168701</v>
      </c>
      <c r="M30" s="6">
        <v>0.52388608455657959</v>
      </c>
      <c r="N30" s="6"/>
      <c r="O30" s="6"/>
      <c r="P30" s="6"/>
      <c r="Q30" s="6"/>
      <c r="R30" s="6"/>
      <c r="S30" s="6" t="s">
        <v>8</v>
      </c>
      <c r="T30" s="6">
        <v>0.89359474182128906</v>
      </c>
      <c r="U30" s="6">
        <v>0.77506214380264282</v>
      </c>
      <c r="V30" s="6">
        <v>0.71665304899215698</v>
      </c>
      <c r="W30" s="6">
        <v>0.69204252958297729</v>
      </c>
      <c r="X30" s="6">
        <v>1</v>
      </c>
      <c r="Y30" s="6">
        <v>0.51249223947525024</v>
      </c>
      <c r="Z30" s="6">
        <v>0.60974013805389404</v>
      </c>
      <c r="AA30" s="6">
        <v>0.67424088716506958</v>
      </c>
      <c r="AB30" s="6">
        <v>0.38050633668899536</v>
      </c>
      <c r="AC30" s="6">
        <v>0.35773488879203796</v>
      </c>
      <c r="AD30" s="6">
        <v>0.26729762554168701</v>
      </c>
      <c r="AE30" s="6">
        <v>0.52388608455657959</v>
      </c>
      <c r="AF30" s="6"/>
      <c r="AG30" s="6"/>
      <c r="AH30" s="6"/>
      <c r="AI30" s="6"/>
      <c r="AJ30" s="6"/>
      <c r="AK30" s="6" t="s">
        <v>8</v>
      </c>
      <c r="AL30" s="6">
        <v>0.89359474182128906</v>
      </c>
      <c r="AM30" s="6">
        <v>0.77506214380264282</v>
      </c>
      <c r="AN30" s="6">
        <v>0.71665304899215698</v>
      </c>
      <c r="AO30" s="6">
        <v>0.69204252958297729</v>
      </c>
      <c r="AP30" s="6">
        <v>1</v>
      </c>
      <c r="AQ30" s="6">
        <v>0.51249223947525024</v>
      </c>
      <c r="AR30" s="6">
        <v>0.60974013805389404</v>
      </c>
      <c r="AS30" s="6">
        <v>0.67424088716506958</v>
      </c>
      <c r="AT30" s="6">
        <v>0.38050633668899536</v>
      </c>
      <c r="AU30" s="6">
        <v>0.35773488879203796</v>
      </c>
      <c r="AV30" s="6">
        <v>0.26729762554168701</v>
      </c>
      <c r="AW30" s="6">
        <v>0.52388608455657959</v>
      </c>
      <c r="AX30" s="6"/>
      <c r="AY30" s="6"/>
      <c r="AZ30" s="6"/>
      <c r="BA30" s="6"/>
      <c r="BB30" s="6"/>
      <c r="BC30" s="6" t="s">
        <v>8</v>
      </c>
      <c r="BD30" s="6">
        <v>0.89359474182128906</v>
      </c>
      <c r="BE30" s="6">
        <v>0.77506214380264282</v>
      </c>
      <c r="BF30" s="6">
        <v>0.71665304899215698</v>
      </c>
      <c r="BG30" s="6">
        <v>0.69204252958297729</v>
      </c>
      <c r="BH30" s="6">
        <v>1</v>
      </c>
      <c r="BI30" s="6">
        <v>0.51249223947525024</v>
      </c>
      <c r="BJ30" s="6">
        <v>0.60974013805389404</v>
      </c>
      <c r="BK30" s="6">
        <v>0.67424088716506958</v>
      </c>
      <c r="BL30" s="6">
        <v>0.38050633668899536</v>
      </c>
      <c r="BM30" s="6">
        <v>0.35773488879203796</v>
      </c>
      <c r="BN30" s="6">
        <v>0.26729762554168701</v>
      </c>
      <c r="BO30" s="6">
        <v>0.52388608455657959</v>
      </c>
      <c r="BP30" s="6"/>
      <c r="BQ30" s="6"/>
      <c r="BR30" s="6"/>
      <c r="BS30" s="6"/>
      <c r="BT30" s="6"/>
      <c r="BU30" s="6" t="s">
        <v>8</v>
      </c>
      <c r="BV30" s="6">
        <v>0.89359474182128906</v>
      </c>
      <c r="BW30" s="6">
        <v>0.77506214380264282</v>
      </c>
      <c r="BX30" s="6">
        <v>0.71665304899215698</v>
      </c>
      <c r="BY30" s="6">
        <v>0.69204252958297729</v>
      </c>
      <c r="BZ30" s="6">
        <v>1</v>
      </c>
      <c r="CA30" s="6">
        <v>0.51249223947525024</v>
      </c>
      <c r="CB30" s="6">
        <v>0.60974013805389404</v>
      </c>
      <c r="CC30" s="6">
        <v>0.67424088716506958</v>
      </c>
      <c r="CD30" s="6">
        <v>0.38050633668899536</v>
      </c>
      <c r="CE30" s="6">
        <v>0.35773488879203796</v>
      </c>
      <c r="CF30" s="6">
        <v>0.26729762554168701</v>
      </c>
      <c r="CG30" s="6">
        <v>0.52388608455657959</v>
      </c>
      <c r="CH30" s="6"/>
      <c r="CI30" s="6"/>
      <c r="CJ30" s="6"/>
      <c r="CK30" s="6"/>
      <c r="CL30" s="6"/>
      <c r="CM30" s="6"/>
    </row>
    <row r="31" spans="1:91" x14ac:dyDescent="0.25">
      <c r="A31" s="6" t="s">
        <v>50</v>
      </c>
      <c r="B31" s="6">
        <v>0.99998295307159424</v>
      </c>
      <c r="C31" s="6">
        <v>0.99762392044067383</v>
      </c>
      <c r="D31" s="6">
        <v>0.768638014793396</v>
      </c>
      <c r="E31" s="6">
        <v>0.73414885997772217</v>
      </c>
      <c r="F31" s="6">
        <v>1</v>
      </c>
      <c r="G31" s="6">
        <v>0.58304387331008911</v>
      </c>
      <c r="H31" s="6">
        <v>0.69690871238708496</v>
      </c>
      <c r="I31" s="6">
        <v>0.7298586368560791</v>
      </c>
      <c r="J31" s="6">
        <v>0.38845670223236084</v>
      </c>
      <c r="K31" s="6">
        <v>0.41754421591758728</v>
      </c>
      <c r="L31" s="6">
        <v>0.28670921921730042</v>
      </c>
      <c r="M31" s="6">
        <v>0.565296471118927</v>
      </c>
      <c r="N31" s="6"/>
      <c r="O31" s="6"/>
      <c r="P31" s="6"/>
      <c r="Q31" s="6"/>
      <c r="R31" s="6"/>
      <c r="S31" s="6" t="s">
        <v>50</v>
      </c>
      <c r="T31" s="6">
        <v>0.99998295307159424</v>
      </c>
      <c r="U31" s="6">
        <v>0.99762392044067383</v>
      </c>
      <c r="V31" s="6">
        <v>0.768638014793396</v>
      </c>
      <c r="W31" s="6">
        <v>0.73414885997772217</v>
      </c>
      <c r="X31" s="6">
        <v>1</v>
      </c>
      <c r="Y31" s="6">
        <v>0.58304387331008911</v>
      </c>
      <c r="Z31" s="6">
        <v>0.69690871238708496</v>
      </c>
      <c r="AA31" s="6">
        <v>0.7298586368560791</v>
      </c>
      <c r="AB31" s="6">
        <v>0.38845670223236084</v>
      </c>
      <c r="AC31" s="6">
        <v>0.41754421591758728</v>
      </c>
      <c r="AD31" s="6">
        <v>0.28670921921730042</v>
      </c>
      <c r="AE31" s="6">
        <v>0.565296471118927</v>
      </c>
      <c r="AF31" s="6"/>
      <c r="AG31" s="6"/>
      <c r="AH31" s="6"/>
      <c r="AI31" s="6"/>
      <c r="AJ31" s="6"/>
      <c r="AK31" s="6" t="s">
        <v>50</v>
      </c>
      <c r="AL31" s="6">
        <v>0.99998295307159424</v>
      </c>
      <c r="AM31" s="6">
        <v>0.99762392044067383</v>
      </c>
      <c r="AN31" s="6">
        <v>0.768638014793396</v>
      </c>
      <c r="AO31" s="6">
        <v>0.73414885997772217</v>
      </c>
      <c r="AP31" s="6">
        <v>1</v>
      </c>
      <c r="AQ31" s="6">
        <v>0.58304387331008911</v>
      </c>
      <c r="AR31" s="6">
        <v>0.69690871238708496</v>
      </c>
      <c r="AS31" s="6">
        <v>0.7298586368560791</v>
      </c>
      <c r="AT31" s="6">
        <v>0.38845670223236084</v>
      </c>
      <c r="AU31" s="6">
        <v>0.41754421591758728</v>
      </c>
      <c r="AV31" s="6">
        <v>0.28670921921730042</v>
      </c>
      <c r="AW31" s="6">
        <v>0.565296471118927</v>
      </c>
      <c r="AX31" s="6"/>
      <c r="AY31" s="6"/>
      <c r="AZ31" s="6"/>
      <c r="BA31" s="6"/>
      <c r="BB31" s="6"/>
      <c r="BC31" s="6" t="s">
        <v>50</v>
      </c>
      <c r="BD31" s="6">
        <v>0.99998295307159424</v>
      </c>
      <c r="BE31" s="6">
        <v>0.99762392044067383</v>
      </c>
      <c r="BF31" s="6">
        <v>0.768638014793396</v>
      </c>
      <c r="BG31" s="6">
        <v>0.73414885997772217</v>
      </c>
      <c r="BH31" s="6">
        <v>1</v>
      </c>
      <c r="BI31" s="6">
        <v>0.58304387331008911</v>
      </c>
      <c r="BJ31" s="6">
        <v>0.69690871238708496</v>
      </c>
      <c r="BK31" s="6">
        <v>0.7298586368560791</v>
      </c>
      <c r="BL31" s="6">
        <v>0.38845670223236084</v>
      </c>
      <c r="BM31" s="6">
        <v>0.41754421591758728</v>
      </c>
      <c r="BN31" s="6">
        <v>0.28670921921730042</v>
      </c>
      <c r="BO31" s="6">
        <v>0.565296471118927</v>
      </c>
      <c r="BP31" s="6"/>
      <c r="BQ31" s="6"/>
      <c r="BR31" s="6"/>
      <c r="BS31" s="6"/>
      <c r="BT31" s="6"/>
      <c r="BU31" s="6" t="s">
        <v>50</v>
      </c>
      <c r="BV31" s="6">
        <v>0.99998295307159424</v>
      </c>
      <c r="BW31" s="6">
        <v>0.99762392044067383</v>
      </c>
      <c r="BX31" s="6">
        <v>0.768638014793396</v>
      </c>
      <c r="BY31" s="6">
        <v>0.73414885997772217</v>
      </c>
      <c r="BZ31" s="6">
        <v>1</v>
      </c>
      <c r="CA31" s="6">
        <v>0.58304387331008911</v>
      </c>
      <c r="CB31" s="6">
        <v>0.69690871238708496</v>
      </c>
      <c r="CC31" s="6">
        <v>0.7298586368560791</v>
      </c>
      <c r="CD31" s="6">
        <v>0.38845670223236084</v>
      </c>
      <c r="CE31" s="6">
        <v>0.41754421591758728</v>
      </c>
      <c r="CF31" s="6">
        <v>0.28670921921730042</v>
      </c>
      <c r="CG31" s="6">
        <v>0.565296471118927</v>
      </c>
      <c r="CH31" s="6"/>
      <c r="CI31" s="6"/>
      <c r="CJ31" s="6"/>
      <c r="CK31" s="6"/>
      <c r="CL31" s="6"/>
      <c r="CM31" s="6"/>
    </row>
    <row r="32" spans="1:91" x14ac:dyDescent="0.25">
      <c r="A32" s="6" t="s">
        <v>9</v>
      </c>
      <c r="B32" s="6">
        <v>0.83789366483688354</v>
      </c>
      <c r="C32" s="6">
        <v>0.88632529973983765</v>
      </c>
      <c r="D32" s="6">
        <v>0.73707771301269531</v>
      </c>
      <c r="E32" s="6">
        <v>0.98420190811157227</v>
      </c>
      <c r="F32" s="6">
        <v>0.74580633640289307</v>
      </c>
      <c r="G32" s="6">
        <v>0.8147895336151123</v>
      </c>
      <c r="H32" s="6">
        <v>1</v>
      </c>
      <c r="I32" s="6">
        <v>0.76753270626068115</v>
      </c>
      <c r="J32" s="6">
        <v>0.27940604090690613</v>
      </c>
      <c r="K32" s="6">
        <v>0.21337978541851044</v>
      </c>
      <c r="L32" s="6">
        <v>0.19661949574947357</v>
      </c>
      <c r="M32" s="6">
        <v>0.34572640061378479</v>
      </c>
      <c r="N32" s="6"/>
      <c r="O32" s="6"/>
      <c r="P32" s="6"/>
      <c r="Q32" s="6"/>
      <c r="R32" s="6"/>
      <c r="S32" s="6" t="s">
        <v>9</v>
      </c>
      <c r="T32" s="6">
        <v>0.83789366483688354</v>
      </c>
      <c r="U32" s="6">
        <v>0.88632529973983765</v>
      </c>
      <c r="V32" s="6">
        <v>0.73707771301269531</v>
      </c>
      <c r="W32" s="6">
        <v>0.98420190811157227</v>
      </c>
      <c r="X32" s="6">
        <v>0.74580633640289307</v>
      </c>
      <c r="Y32" s="6">
        <v>0.8147895336151123</v>
      </c>
      <c r="Z32" s="6">
        <v>1</v>
      </c>
      <c r="AA32" s="6">
        <v>0.76753270626068115</v>
      </c>
      <c r="AB32" s="6">
        <v>0.27940604090690613</v>
      </c>
      <c r="AC32" s="6">
        <v>0.21337978541851044</v>
      </c>
      <c r="AD32" s="6">
        <v>0.19661949574947357</v>
      </c>
      <c r="AE32" s="6">
        <v>0.34572640061378479</v>
      </c>
      <c r="AF32" s="6"/>
      <c r="AG32" s="6"/>
      <c r="AH32" s="6"/>
      <c r="AI32" s="6"/>
      <c r="AJ32" s="6"/>
      <c r="AK32" s="6" t="s">
        <v>9</v>
      </c>
      <c r="AL32" s="6">
        <v>0.83789366483688354</v>
      </c>
      <c r="AM32" s="6">
        <v>0.88632529973983765</v>
      </c>
      <c r="AN32" s="6">
        <v>0.73707771301269531</v>
      </c>
      <c r="AO32" s="6">
        <v>0.98420190811157227</v>
      </c>
      <c r="AP32" s="6">
        <v>0.74580633640289307</v>
      </c>
      <c r="AQ32" s="6">
        <v>0.8147895336151123</v>
      </c>
      <c r="AR32" s="6">
        <v>1</v>
      </c>
      <c r="AS32" s="6">
        <v>0.76753270626068115</v>
      </c>
      <c r="AT32" s="6">
        <v>0.27940604090690613</v>
      </c>
      <c r="AU32" s="6">
        <v>0.21337978541851044</v>
      </c>
      <c r="AV32" s="6">
        <v>0.19661949574947357</v>
      </c>
      <c r="AW32" s="6">
        <v>0.34572640061378479</v>
      </c>
      <c r="AX32" s="6"/>
      <c r="AY32" s="6"/>
      <c r="AZ32" s="6"/>
      <c r="BA32" s="6"/>
      <c r="BB32" s="6"/>
      <c r="BC32" s="6" t="s">
        <v>9</v>
      </c>
      <c r="BD32" s="6">
        <v>0.83789366483688354</v>
      </c>
      <c r="BE32" s="6">
        <v>0.88632529973983765</v>
      </c>
      <c r="BF32" s="6">
        <v>0.73707771301269531</v>
      </c>
      <c r="BG32" s="6">
        <v>0.98420190811157227</v>
      </c>
      <c r="BH32" s="6">
        <v>0.74580633640289307</v>
      </c>
      <c r="BI32" s="6">
        <v>0.8147895336151123</v>
      </c>
      <c r="BJ32" s="6">
        <v>1</v>
      </c>
      <c r="BK32" s="6">
        <v>0.76753270626068115</v>
      </c>
      <c r="BL32" s="6">
        <v>0.27940604090690613</v>
      </c>
      <c r="BM32" s="6">
        <v>0.21337978541851044</v>
      </c>
      <c r="BN32" s="6">
        <v>0.19661949574947357</v>
      </c>
      <c r="BO32" s="6">
        <v>0.34572640061378479</v>
      </c>
      <c r="BP32" s="6"/>
      <c r="BQ32" s="6"/>
      <c r="BR32" s="6"/>
      <c r="BS32" s="6"/>
      <c r="BT32" s="6"/>
      <c r="BU32" s="6" t="s">
        <v>9</v>
      </c>
      <c r="BV32" s="6">
        <v>0.83789366483688354</v>
      </c>
      <c r="BW32" s="6">
        <v>0.88632529973983765</v>
      </c>
      <c r="BX32" s="6">
        <v>0.73707771301269531</v>
      </c>
      <c r="BY32" s="6">
        <v>0.98420190811157227</v>
      </c>
      <c r="BZ32" s="6">
        <v>0.74580633640289307</v>
      </c>
      <c r="CA32" s="6">
        <v>0.8147895336151123</v>
      </c>
      <c r="CB32" s="6">
        <v>1</v>
      </c>
      <c r="CC32" s="6">
        <v>0.76753270626068115</v>
      </c>
      <c r="CD32" s="6">
        <v>0.27940604090690613</v>
      </c>
      <c r="CE32" s="6">
        <v>0.21337978541851044</v>
      </c>
      <c r="CF32" s="6">
        <v>0.19661949574947357</v>
      </c>
      <c r="CG32" s="6">
        <v>0.34572640061378479</v>
      </c>
      <c r="CH32" s="6"/>
      <c r="CI32" s="6"/>
      <c r="CJ32" s="6"/>
      <c r="CK32" s="6"/>
      <c r="CL32" s="6"/>
      <c r="CM32" s="6"/>
    </row>
    <row r="33" spans="1:91" x14ac:dyDescent="0.25">
      <c r="A33" s="6" t="s">
        <v>10</v>
      </c>
      <c r="B33" s="6">
        <v>0.41130763292312622</v>
      </c>
      <c r="C33" s="6">
        <v>0.47700491547584534</v>
      </c>
      <c r="D33" s="6">
        <v>0.21802134811878204</v>
      </c>
      <c r="E33" s="6">
        <v>0.30855682492256165</v>
      </c>
      <c r="F33" s="6">
        <v>0.42801201343536377</v>
      </c>
      <c r="G33" s="6">
        <v>0.2027139812707901</v>
      </c>
      <c r="H33" s="6">
        <v>0.2504727840423584</v>
      </c>
      <c r="I33" s="6">
        <v>0.26691219210624695</v>
      </c>
      <c r="J33" s="6">
        <v>0.82414734363555908</v>
      </c>
      <c r="K33" s="6">
        <v>1</v>
      </c>
      <c r="L33" s="6">
        <v>0.64441972970962524</v>
      </c>
      <c r="M33" s="6">
        <v>0.58014965057373047</v>
      </c>
      <c r="N33" s="6"/>
      <c r="O33" s="6"/>
      <c r="P33" s="6"/>
      <c r="Q33" s="6"/>
      <c r="R33" s="6"/>
      <c r="S33" s="6" t="s">
        <v>10</v>
      </c>
      <c r="T33" s="6">
        <v>0.41130763292312622</v>
      </c>
      <c r="U33" s="6">
        <v>0.47700491547584534</v>
      </c>
      <c r="V33" s="6">
        <v>0.21802134811878204</v>
      </c>
      <c r="W33" s="6">
        <v>0.30855682492256165</v>
      </c>
      <c r="X33" s="6">
        <v>0.42801201343536377</v>
      </c>
      <c r="Y33" s="6">
        <v>0.2027139812707901</v>
      </c>
      <c r="Z33" s="6">
        <v>0.2504727840423584</v>
      </c>
      <c r="AA33" s="6">
        <v>0.26691219210624695</v>
      </c>
      <c r="AB33" s="6">
        <v>0.82414734363555908</v>
      </c>
      <c r="AC33" s="6">
        <v>1</v>
      </c>
      <c r="AD33" s="6">
        <v>0.64441972970962524</v>
      </c>
      <c r="AE33" s="6">
        <v>0.58014965057373047</v>
      </c>
      <c r="AF33" s="6"/>
      <c r="AG33" s="6"/>
      <c r="AH33" s="6"/>
      <c r="AI33" s="6"/>
      <c r="AJ33" s="6"/>
      <c r="AK33" s="6" t="s">
        <v>10</v>
      </c>
      <c r="AL33" s="6">
        <v>0.41130763292312622</v>
      </c>
      <c r="AM33" s="6">
        <v>0.47700491547584534</v>
      </c>
      <c r="AN33" s="6">
        <v>0.21802134811878204</v>
      </c>
      <c r="AO33" s="6">
        <v>0.30855682492256165</v>
      </c>
      <c r="AP33" s="6">
        <v>0.42801201343536377</v>
      </c>
      <c r="AQ33" s="6">
        <v>0.2027139812707901</v>
      </c>
      <c r="AR33" s="6">
        <v>0.2504727840423584</v>
      </c>
      <c r="AS33" s="6">
        <v>0.26691219210624695</v>
      </c>
      <c r="AT33" s="6">
        <v>0.82414734363555908</v>
      </c>
      <c r="AU33" s="6">
        <v>1</v>
      </c>
      <c r="AV33" s="6">
        <v>0.64441972970962524</v>
      </c>
      <c r="AW33" s="6">
        <v>0.58014965057373047</v>
      </c>
      <c r="AX33" s="6"/>
      <c r="AY33" s="6"/>
      <c r="AZ33" s="6"/>
      <c r="BA33" s="6"/>
      <c r="BB33" s="6"/>
      <c r="BC33" s="6" t="s">
        <v>10</v>
      </c>
      <c r="BD33" s="6">
        <v>0.41130763292312622</v>
      </c>
      <c r="BE33" s="6">
        <v>0.47700491547584534</v>
      </c>
      <c r="BF33" s="6">
        <v>0.21802134811878204</v>
      </c>
      <c r="BG33" s="6">
        <v>0.30855682492256165</v>
      </c>
      <c r="BH33" s="6">
        <v>0.42801201343536377</v>
      </c>
      <c r="BI33" s="6">
        <v>0.2027139812707901</v>
      </c>
      <c r="BJ33" s="6">
        <v>0.2504727840423584</v>
      </c>
      <c r="BK33" s="6">
        <v>0.26691219210624695</v>
      </c>
      <c r="BL33" s="6">
        <v>0.82414734363555908</v>
      </c>
      <c r="BM33" s="6">
        <v>1</v>
      </c>
      <c r="BN33" s="6">
        <v>0.64441972970962524</v>
      </c>
      <c r="BO33" s="6">
        <v>0.58014965057373047</v>
      </c>
      <c r="BP33" s="6"/>
      <c r="BQ33" s="6"/>
      <c r="BR33" s="6"/>
      <c r="BS33" s="6"/>
      <c r="BT33" s="6"/>
      <c r="BU33" s="6" t="s">
        <v>10</v>
      </c>
      <c r="BV33" s="6">
        <v>0.41130763292312622</v>
      </c>
      <c r="BW33" s="6">
        <v>0.47700491547584534</v>
      </c>
      <c r="BX33" s="6">
        <v>0.21802134811878204</v>
      </c>
      <c r="BY33" s="6">
        <v>0.30855682492256165</v>
      </c>
      <c r="BZ33" s="6">
        <v>0.42801201343536377</v>
      </c>
      <c r="CA33" s="6">
        <v>0.2027139812707901</v>
      </c>
      <c r="CB33" s="6">
        <v>0.2504727840423584</v>
      </c>
      <c r="CC33" s="6">
        <v>0.26691219210624695</v>
      </c>
      <c r="CD33" s="6">
        <v>0.82414734363555908</v>
      </c>
      <c r="CE33" s="6">
        <v>1</v>
      </c>
      <c r="CF33" s="6">
        <v>0.64441972970962524</v>
      </c>
      <c r="CG33" s="6">
        <v>0.58014965057373047</v>
      </c>
      <c r="CH33" s="6"/>
      <c r="CI33" s="6"/>
      <c r="CJ33" s="6"/>
      <c r="CK33" s="6"/>
      <c r="CL33" s="6"/>
      <c r="CM33" s="6"/>
    </row>
    <row r="34" spans="1:91" x14ac:dyDescent="0.25">
      <c r="A34" s="6" t="s">
        <v>11</v>
      </c>
      <c r="B34" s="6">
        <v>1</v>
      </c>
      <c r="C34" s="6">
        <v>0.92270195484161377</v>
      </c>
      <c r="D34" s="6">
        <v>0.91642504930496216</v>
      </c>
      <c r="E34" s="6">
        <v>0.93874186277389526</v>
      </c>
      <c r="F34" s="6">
        <v>0.84375756978988647</v>
      </c>
      <c r="G34" s="6">
        <v>0.72185671329498291</v>
      </c>
      <c r="H34" s="6">
        <v>0.88553887605667114</v>
      </c>
      <c r="I34" s="6">
        <v>0.92194968461990356</v>
      </c>
      <c r="J34" s="6">
        <v>0.81606656312942505</v>
      </c>
      <c r="K34" s="6">
        <v>0.76529419422149658</v>
      </c>
      <c r="L34" s="6">
        <v>0.85445541143417358</v>
      </c>
      <c r="M34" s="6">
        <v>0.96647977828979492</v>
      </c>
      <c r="N34" s="6"/>
      <c r="O34" s="6"/>
      <c r="P34" s="6"/>
      <c r="Q34" s="6"/>
      <c r="R34" s="6"/>
      <c r="S34" s="6" t="s">
        <v>11</v>
      </c>
      <c r="T34" s="6">
        <v>1</v>
      </c>
      <c r="U34" s="6">
        <v>0.92270195484161377</v>
      </c>
      <c r="V34" s="6">
        <v>0.91642504930496216</v>
      </c>
      <c r="W34" s="6">
        <v>0.93874186277389526</v>
      </c>
      <c r="X34" s="6">
        <v>0.84375756978988647</v>
      </c>
      <c r="Y34" s="6">
        <v>0.72185671329498291</v>
      </c>
      <c r="Z34" s="6">
        <v>0.88553887605667114</v>
      </c>
      <c r="AA34" s="6">
        <v>0.92194968461990356</v>
      </c>
      <c r="AB34" s="6">
        <v>0.81606656312942505</v>
      </c>
      <c r="AC34" s="6">
        <v>0.76529419422149658</v>
      </c>
      <c r="AD34" s="6">
        <v>0.85445541143417358</v>
      </c>
      <c r="AE34" s="6">
        <v>0.96647977828979492</v>
      </c>
      <c r="AF34" s="6"/>
      <c r="AG34" s="6"/>
      <c r="AH34" s="6"/>
      <c r="AI34" s="6"/>
      <c r="AJ34" s="6"/>
      <c r="AK34" s="6" t="s">
        <v>11</v>
      </c>
      <c r="AL34" s="6">
        <v>1</v>
      </c>
      <c r="AM34" s="6">
        <v>0.92270195484161377</v>
      </c>
      <c r="AN34" s="6">
        <v>0.91642504930496216</v>
      </c>
      <c r="AO34" s="6">
        <v>0.93874186277389526</v>
      </c>
      <c r="AP34" s="6">
        <v>0.84375756978988647</v>
      </c>
      <c r="AQ34" s="6">
        <v>0.72185671329498291</v>
      </c>
      <c r="AR34" s="6">
        <v>0.88553887605667114</v>
      </c>
      <c r="AS34" s="6">
        <v>0.92194968461990356</v>
      </c>
      <c r="AT34" s="6">
        <v>0.81606656312942505</v>
      </c>
      <c r="AU34" s="6">
        <v>0.76529419422149658</v>
      </c>
      <c r="AV34" s="6">
        <v>0.85445541143417358</v>
      </c>
      <c r="AW34" s="6">
        <v>0.96647977828979492</v>
      </c>
      <c r="AX34" s="6"/>
      <c r="AY34" s="6"/>
      <c r="AZ34" s="6"/>
      <c r="BA34" s="6"/>
      <c r="BB34" s="6"/>
      <c r="BC34" s="6" t="s">
        <v>11</v>
      </c>
      <c r="BD34" s="6">
        <v>1</v>
      </c>
      <c r="BE34" s="6">
        <v>0.92270195484161377</v>
      </c>
      <c r="BF34" s="6">
        <v>0.91642504930496216</v>
      </c>
      <c r="BG34" s="6">
        <v>0.93874186277389526</v>
      </c>
      <c r="BH34" s="6">
        <v>0.84375756978988647</v>
      </c>
      <c r="BI34" s="6">
        <v>0.72185671329498291</v>
      </c>
      <c r="BJ34" s="6">
        <v>0.88553887605667114</v>
      </c>
      <c r="BK34" s="6">
        <v>0.92194968461990356</v>
      </c>
      <c r="BL34" s="6">
        <v>0.81606656312942505</v>
      </c>
      <c r="BM34" s="6">
        <v>0.76529419422149658</v>
      </c>
      <c r="BN34" s="6">
        <v>0.85445541143417358</v>
      </c>
      <c r="BO34" s="6">
        <v>0.96647977828979492</v>
      </c>
      <c r="BP34" s="6"/>
      <c r="BQ34" s="6"/>
      <c r="BR34" s="6"/>
      <c r="BS34" s="6"/>
      <c r="BT34" s="6"/>
      <c r="BU34" s="6" t="s">
        <v>11</v>
      </c>
      <c r="BV34" s="6">
        <v>1</v>
      </c>
      <c r="BW34" s="6">
        <v>0.92270195484161377</v>
      </c>
      <c r="BX34" s="6">
        <v>0.91642504930496216</v>
      </c>
      <c r="BY34" s="6">
        <v>0.93874186277389526</v>
      </c>
      <c r="BZ34" s="6">
        <v>0.84375756978988647</v>
      </c>
      <c r="CA34" s="6">
        <v>0.72185671329498291</v>
      </c>
      <c r="CB34" s="6">
        <v>0.88553887605667114</v>
      </c>
      <c r="CC34" s="6">
        <v>0.92194968461990356</v>
      </c>
      <c r="CD34" s="6">
        <v>0.81606656312942505</v>
      </c>
      <c r="CE34" s="6">
        <v>0.76529419422149658</v>
      </c>
      <c r="CF34" s="6">
        <v>0.85445541143417358</v>
      </c>
      <c r="CG34" s="6">
        <v>0.96647977828979492</v>
      </c>
      <c r="CH34" s="6"/>
      <c r="CI34" s="6"/>
      <c r="CJ34" s="6"/>
      <c r="CK34" s="6"/>
      <c r="CL34" s="6"/>
      <c r="CM34" s="6"/>
    </row>
    <row r="35" spans="1:91" x14ac:dyDescent="0.25">
      <c r="A35" s="6" t="s">
        <v>61</v>
      </c>
      <c r="B35" s="6">
        <v>1</v>
      </c>
      <c r="C35" s="6">
        <v>0.9226798415184021</v>
      </c>
      <c r="D35" s="6">
        <v>0.91747242212295532</v>
      </c>
      <c r="E35" s="6">
        <v>0.93885219097137451</v>
      </c>
      <c r="F35" s="6">
        <v>0.84620809555053711</v>
      </c>
      <c r="G35" s="6">
        <v>0.72232174873352051</v>
      </c>
      <c r="H35" s="6">
        <v>0.88550633192062378</v>
      </c>
      <c r="I35" s="6">
        <v>0.92193752527236938</v>
      </c>
      <c r="J35" s="6">
        <v>0.84163814783096313</v>
      </c>
      <c r="K35" s="6">
        <v>0.81200265884399414</v>
      </c>
      <c r="L35" s="6">
        <v>0.89086174964904785</v>
      </c>
      <c r="M35" s="6">
        <v>0.96655172109603882</v>
      </c>
      <c r="N35" s="6"/>
      <c r="O35" s="6"/>
      <c r="P35" s="6"/>
      <c r="Q35" s="6"/>
      <c r="R35" s="6"/>
      <c r="S35" s="6" t="s">
        <v>61</v>
      </c>
      <c r="T35" s="6">
        <v>1</v>
      </c>
      <c r="U35" s="6">
        <v>0.9226798415184021</v>
      </c>
      <c r="V35" s="6">
        <v>0.91747242212295532</v>
      </c>
      <c r="W35" s="6">
        <v>0.93885219097137451</v>
      </c>
      <c r="X35" s="6">
        <v>0.84620809555053711</v>
      </c>
      <c r="Y35" s="6">
        <v>0.72232174873352051</v>
      </c>
      <c r="Z35" s="6">
        <v>0.88550633192062378</v>
      </c>
      <c r="AA35" s="6">
        <v>0.92193752527236938</v>
      </c>
      <c r="AB35" s="6">
        <v>0.84163814783096313</v>
      </c>
      <c r="AC35" s="6">
        <v>0.81200265884399414</v>
      </c>
      <c r="AD35" s="6">
        <v>0.89086174964904785</v>
      </c>
      <c r="AE35" s="6">
        <v>0.96655172109603882</v>
      </c>
      <c r="AF35" s="6"/>
      <c r="AG35" s="6"/>
      <c r="AH35" s="6"/>
      <c r="AI35" s="6"/>
      <c r="AJ35" s="6"/>
      <c r="AK35" s="6" t="s">
        <v>61</v>
      </c>
      <c r="AL35" s="6">
        <v>1</v>
      </c>
      <c r="AM35" s="6">
        <v>0.9226798415184021</v>
      </c>
      <c r="AN35" s="6">
        <v>0.91747242212295532</v>
      </c>
      <c r="AO35" s="6">
        <v>0.93885219097137451</v>
      </c>
      <c r="AP35" s="6">
        <v>0.84620809555053711</v>
      </c>
      <c r="AQ35" s="6">
        <v>0.72232174873352051</v>
      </c>
      <c r="AR35" s="6">
        <v>0.88550633192062378</v>
      </c>
      <c r="AS35" s="6">
        <v>0.92193752527236938</v>
      </c>
      <c r="AT35" s="6">
        <v>0.84163814783096313</v>
      </c>
      <c r="AU35" s="6">
        <v>0.81200265884399414</v>
      </c>
      <c r="AV35" s="6">
        <v>0.89086174964904785</v>
      </c>
      <c r="AW35" s="6">
        <v>0.96655172109603882</v>
      </c>
      <c r="AX35" s="6"/>
      <c r="AY35" s="6"/>
      <c r="AZ35" s="6"/>
      <c r="BA35" s="6"/>
      <c r="BB35" s="6"/>
      <c r="BC35" s="6" t="s">
        <v>61</v>
      </c>
      <c r="BD35" s="6">
        <v>1</v>
      </c>
      <c r="BE35" s="6">
        <v>0.9226798415184021</v>
      </c>
      <c r="BF35" s="6">
        <v>0.91747242212295532</v>
      </c>
      <c r="BG35" s="6">
        <v>0.93885219097137451</v>
      </c>
      <c r="BH35" s="6">
        <v>0.84620809555053711</v>
      </c>
      <c r="BI35" s="6">
        <v>0.72232174873352051</v>
      </c>
      <c r="BJ35" s="6">
        <v>0.88550633192062378</v>
      </c>
      <c r="BK35" s="6">
        <v>0.92193752527236938</v>
      </c>
      <c r="BL35" s="6">
        <v>0.84163814783096313</v>
      </c>
      <c r="BM35" s="6">
        <v>0.81200265884399414</v>
      </c>
      <c r="BN35" s="6">
        <v>0.89086174964904785</v>
      </c>
      <c r="BO35" s="6">
        <v>0.96655172109603882</v>
      </c>
      <c r="BP35" s="6"/>
      <c r="BQ35" s="6"/>
      <c r="BR35" s="6"/>
      <c r="BS35" s="6"/>
      <c r="BT35" s="6"/>
      <c r="BU35" s="6" t="s">
        <v>61</v>
      </c>
      <c r="BV35" s="6">
        <v>1</v>
      </c>
      <c r="BW35" s="6">
        <v>0.9226798415184021</v>
      </c>
      <c r="BX35" s="6">
        <v>0.91747242212295532</v>
      </c>
      <c r="BY35" s="6">
        <v>0.93885219097137451</v>
      </c>
      <c r="BZ35" s="6">
        <v>0.84620809555053711</v>
      </c>
      <c r="CA35" s="6">
        <v>0.72232174873352051</v>
      </c>
      <c r="CB35" s="6">
        <v>0.88550633192062378</v>
      </c>
      <c r="CC35" s="6">
        <v>0.92193752527236938</v>
      </c>
      <c r="CD35" s="6">
        <v>0.84163814783096313</v>
      </c>
      <c r="CE35" s="6">
        <v>0.81200265884399414</v>
      </c>
      <c r="CF35" s="6">
        <v>0.89086174964904785</v>
      </c>
      <c r="CG35" s="6">
        <v>0.96655172109603882</v>
      </c>
      <c r="CH35" s="6"/>
      <c r="CI35" s="6"/>
      <c r="CJ35" s="6"/>
      <c r="CK35" s="6"/>
      <c r="CL35" s="6"/>
      <c r="CM35" s="6"/>
    </row>
    <row r="36" spans="1:91" x14ac:dyDescent="0.25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</row>
    <row r="37" spans="1:91" x14ac:dyDescent="0.25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</row>
    <row r="38" spans="1:91" x14ac:dyDescent="0.25">
      <c r="A38" s="7" t="s">
        <v>73</v>
      </c>
      <c r="B38" s="7"/>
      <c r="C38" s="7"/>
      <c r="D38" s="7"/>
      <c r="E38" s="7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7" t="s">
        <v>73</v>
      </c>
      <c r="T38" s="7"/>
      <c r="U38" s="7"/>
      <c r="V38" s="7"/>
      <c r="W38" s="7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7" t="s">
        <v>73</v>
      </c>
      <c r="AL38" s="7"/>
      <c r="AM38" s="7"/>
      <c r="AN38" s="7"/>
      <c r="AO38" s="7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7" t="s">
        <v>73</v>
      </c>
      <c r="BD38" s="7"/>
      <c r="BE38" s="7"/>
      <c r="BF38" s="7"/>
      <c r="BG38" s="7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7" t="s">
        <v>73</v>
      </c>
      <c r="BV38" s="7"/>
      <c r="BW38" s="7"/>
      <c r="BX38" s="7"/>
      <c r="BY38" s="7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</row>
    <row r="39" spans="1:91" x14ac:dyDescent="0.25">
      <c r="A39" s="6"/>
      <c r="B39" s="6" t="s">
        <v>107</v>
      </c>
      <c r="C39" s="6" t="s">
        <v>108</v>
      </c>
      <c r="D39" s="6" t="s">
        <v>109</v>
      </c>
      <c r="E39" s="6" t="s">
        <v>110</v>
      </c>
      <c r="F39" s="6" t="s">
        <v>111</v>
      </c>
      <c r="G39" s="6" t="s">
        <v>112</v>
      </c>
      <c r="H39" s="6" t="s">
        <v>113</v>
      </c>
      <c r="I39" s="6" t="s">
        <v>114</v>
      </c>
      <c r="J39" s="6" t="s">
        <v>115</v>
      </c>
      <c r="K39" s="6" t="s">
        <v>116</v>
      </c>
      <c r="L39" s="6" t="s">
        <v>117</v>
      </c>
      <c r="M39" s="6" t="s">
        <v>118</v>
      </c>
      <c r="N39" s="6" t="s">
        <v>119</v>
      </c>
      <c r="O39" s="6" t="s">
        <v>120</v>
      </c>
      <c r="P39" s="6" t="s">
        <v>121</v>
      </c>
      <c r="Q39" s="6"/>
      <c r="R39" s="6"/>
      <c r="S39" s="6"/>
      <c r="T39" s="6" t="s">
        <v>107</v>
      </c>
      <c r="U39" s="6" t="s">
        <v>108</v>
      </c>
      <c r="V39" s="6" t="s">
        <v>109</v>
      </c>
      <c r="W39" s="6" t="s">
        <v>110</v>
      </c>
      <c r="X39" s="6" t="s">
        <v>111</v>
      </c>
      <c r="Y39" s="6" t="s">
        <v>112</v>
      </c>
      <c r="Z39" s="6" t="s">
        <v>113</v>
      </c>
      <c r="AA39" s="6" t="s">
        <v>114</v>
      </c>
      <c r="AB39" s="6" t="s">
        <v>115</v>
      </c>
      <c r="AC39" s="6" t="s">
        <v>116</v>
      </c>
      <c r="AD39" s="6" t="s">
        <v>117</v>
      </c>
      <c r="AE39" s="6" t="s">
        <v>118</v>
      </c>
      <c r="AF39" s="6" t="s">
        <v>119</v>
      </c>
      <c r="AG39" s="6" t="s">
        <v>120</v>
      </c>
      <c r="AH39" s="6" t="s">
        <v>121</v>
      </c>
      <c r="AI39" s="6"/>
      <c r="AJ39" s="6"/>
      <c r="AK39" s="6"/>
      <c r="AL39" s="6" t="s">
        <v>107</v>
      </c>
      <c r="AM39" s="6" t="s">
        <v>108</v>
      </c>
      <c r="AN39" s="6" t="s">
        <v>109</v>
      </c>
      <c r="AO39" s="6" t="s">
        <v>110</v>
      </c>
      <c r="AP39" s="6" t="s">
        <v>111</v>
      </c>
      <c r="AQ39" s="6" t="s">
        <v>112</v>
      </c>
      <c r="AR39" s="6" t="s">
        <v>113</v>
      </c>
      <c r="AS39" s="6" t="s">
        <v>114</v>
      </c>
      <c r="AT39" s="6" t="s">
        <v>115</v>
      </c>
      <c r="AU39" s="6" t="s">
        <v>116</v>
      </c>
      <c r="AV39" s="6" t="s">
        <v>117</v>
      </c>
      <c r="AW39" s="6" t="s">
        <v>118</v>
      </c>
      <c r="AX39" s="6" t="s">
        <v>119</v>
      </c>
      <c r="AY39" s="6" t="s">
        <v>120</v>
      </c>
      <c r="AZ39" s="6" t="s">
        <v>121</v>
      </c>
      <c r="BA39" s="6"/>
      <c r="BB39" s="6"/>
      <c r="BC39" s="6"/>
      <c r="BD39" s="6" t="s">
        <v>107</v>
      </c>
      <c r="BE39" s="6" t="s">
        <v>108</v>
      </c>
      <c r="BF39" s="6" t="s">
        <v>109</v>
      </c>
      <c r="BG39" s="6" t="s">
        <v>110</v>
      </c>
      <c r="BH39" s="6" t="s">
        <v>111</v>
      </c>
      <c r="BI39" s="6" t="s">
        <v>112</v>
      </c>
      <c r="BJ39" s="6" t="s">
        <v>113</v>
      </c>
      <c r="BK39" s="6" t="s">
        <v>114</v>
      </c>
      <c r="BL39" s="6" t="s">
        <v>115</v>
      </c>
      <c r="BM39" s="6" t="s">
        <v>116</v>
      </c>
      <c r="BN39" s="6" t="s">
        <v>117</v>
      </c>
      <c r="BO39" s="6" t="s">
        <v>118</v>
      </c>
      <c r="BP39" s="6" t="s">
        <v>119</v>
      </c>
      <c r="BQ39" s="6" t="s">
        <v>120</v>
      </c>
      <c r="BR39" s="6" t="s">
        <v>121</v>
      </c>
      <c r="BS39" s="6"/>
      <c r="BT39" s="6"/>
      <c r="BU39" s="6"/>
      <c r="BV39" s="6" t="s">
        <v>107</v>
      </c>
      <c r="BW39" s="6" t="s">
        <v>108</v>
      </c>
      <c r="BX39" s="6" t="s">
        <v>109</v>
      </c>
      <c r="BY39" s="6" t="s">
        <v>110</v>
      </c>
      <c r="BZ39" s="6" t="s">
        <v>111</v>
      </c>
      <c r="CA39" s="6" t="s">
        <v>112</v>
      </c>
      <c r="CB39" s="6" t="s">
        <v>113</v>
      </c>
      <c r="CC39" s="6" t="s">
        <v>114</v>
      </c>
      <c r="CD39" s="6" t="s">
        <v>115</v>
      </c>
      <c r="CE39" s="6" t="s">
        <v>116</v>
      </c>
      <c r="CF39" s="6" t="s">
        <v>117</v>
      </c>
      <c r="CG39" s="6" t="s">
        <v>118</v>
      </c>
      <c r="CH39" s="6" t="s">
        <v>119</v>
      </c>
      <c r="CI39" s="6" t="s">
        <v>120</v>
      </c>
      <c r="CJ39" s="6" t="s">
        <v>121</v>
      </c>
      <c r="CK39" s="6"/>
      <c r="CL39" s="6"/>
      <c r="CM39" s="6"/>
    </row>
    <row r="40" spans="1:91" x14ac:dyDescent="0.25">
      <c r="A40" s="6" t="s">
        <v>6</v>
      </c>
      <c r="B40" s="6">
        <v>0.33894264698028564</v>
      </c>
      <c r="C40" s="6">
        <v>0.52786880731582642</v>
      </c>
      <c r="D40" s="6">
        <v>0.1764996349811554</v>
      </c>
      <c r="E40" s="6">
        <v>0.27111136913299561</v>
      </c>
      <c r="F40" s="6">
        <v>0.48643171787261963</v>
      </c>
      <c r="G40" s="6">
        <v>0.22011727094650269</v>
      </c>
      <c r="H40" s="6">
        <v>0.26251411437988281</v>
      </c>
      <c r="I40" s="6">
        <v>0.21743512153625488</v>
      </c>
      <c r="J40" s="6">
        <v>0.7135012149810791</v>
      </c>
      <c r="K40" s="6">
        <v>1</v>
      </c>
      <c r="L40" s="6">
        <v>0.55581778287887573</v>
      </c>
      <c r="M40" s="6">
        <v>0.43791529536247253</v>
      </c>
      <c r="N40" s="6">
        <v>0.21143342554569244</v>
      </c>
      <c r="O40" s="6">
        <v>0.19973400235176086</v>
      </c>
      <c r="P40" s="6">
        <v>0.41823571920394897</v>
      </c>
      <c r="Q40" s="6"/>
      <c r="R40" s="6"/>
      <c r="S40" s="6" t="s">
        <v>6</v>
      </c>
      <c r="T40" s="6">
        <v>0.33894264698028564</v>
      </c>
      <c r="U40" s="6">
        <v>0.52786880731582642</v>
      </c>
      <c r="V40" s="6">
        <v>0.1764996349811554</v>
      </c>
      <c r="W40" s="6">
        <v>0.27111136913299561</v>
      </c>
      <c r="X40" s="6">
        <v>0.48643171787261963</v>
      </c>
      <c r="Y40" s="6">
        <v>0.22011727094650269</v>
      </c>
      <c r="Z40" s="6">
        <v>0.26251411437988281</v>
      </c>
      <c r="AA40" s="6">
        <v>0.21743512153625488</v>
      </c>
      <c r="AB40" s="6">
        <v>0.7135012149810791</v>
      </c>
      <c r="AC40" s="6">
        <v>1</v>
      </c>
      <c r="AD40" s="6">
        <v>0.55581778287887573</v>
      </c>
      <c r="AE40" s="6">
        <v>0.43791529536247253</v>
      </c>
      <c r="AF40" s="6">
        <v>0.21143342554569244</v>
      </c>
      <c r="AG40" s="6">
        <v>0.19973400235176086</v>
      </c>
      <c r="AH40" s="6">
        <v>0.41823571920394897</v>
      </c>
      <c r="AI40" s="6"/>
      <c r="AJ40" s="6"/>
      <c r="AK40" s="6" t="s">
        <v>6</v>
      </c>
      <c r="AL40" s="6">
        <v>0.33894264698028564</v>
      </c>
      <c r="AM40" s="6">
        <v>0.52786880731582642</v>
      </c>
      <c r="AN40" s="6">
        <v>0.1764996349811554</v>
      </c>
      <c r="AO40" s="6">
        <v>0.27111136913299561</v>
      </c>
      <c r="AP40" s="6">
        <v>0.48643171787261963</v>
      </c>
      <c r="AQ40" s="6">
        <v>0.22011727094650269</v>
      </c>
      <c r="AR40" s="6">
        <v>0.26251411437988281</v>
      </c>
      <c r="AS40" s="6">
        <v>0.21743512153625488</v>
      </c>
      <c r="AT40" s="6">
        <v>0.7135012149810791</v>
      </c>
      <c r="AU40" s="6">
        <v>1</v>
      </c>
      <c r="AV40" s="6">
        <v>0.55581778287887573</v>
      </c>
      <c r="AW40" s="6">
        <v>0.43791529536247253</v>
      </c>
      <c r="AX40" s="6">
        <v>0.21143342554569244</v>
      </c>
      <c r="AY40" s="6">
        <v>0.19973400235176086</v>
      </c>
      <c r="AZ40" s="6">
        <v>0.41823571920394897</v>
      </c>
      <c r="BA40" s="6"/>
      <c r="BB40" s="6"/>
      <c r="BC40" s="6" t="s">
        <v>6</v>
      </c>
      <c r="BD40" s="6">
        <v>0.33894264698028564</v>
      </c>
      <c r="BE40" s="6">
        <v>0.52786880731582642</v>
      </c>
      <c r="BF40" s="6">
        <v>0.1764996349811554</v>
      </c>
      <c r="BG40" s="6">
        <v>0.27111136913299561</v>
      </c>
      <c r="BH40" s="6">
        <v>0.48643171787261963</v>
      </c>
      <c r="BI40" s="6">
        <v>0.22011727094650269</v>
      </c>
      <c r="BJ40" s="6">
        <v>0.26251411437988281</v>
      </c>
      <c r="BK40" s="6">
        <v>0.21743512153625488</v>
      </c>
      <c r="BL40" s="6">
        <v>0.7135012149810791</v>
      </c>
      <c r="BM40" s="6">
        <v>1</v>
      </c>
      <c r="BN40" s="6">
        <v>0.55581778287887573</v>
      </c>
      <c r="BO40" s="6">
        <v>0.43791529536247253</v>
      </c>
      <c r="BP40" s="6">
        <v>0.21143342554569244</v>
      </c>
      <c r="BQ40" s="6">
        <v>0.19973400235176086</v>
      </c>
      <c r="BR40" s="6">
        <v>0.41823571920394897</v>
      </c>
      <c r="BS40" s="6"/>
      <c r="BT40" s="6"/>
      <c r="BU40" s="6" t="s">
        <v>6</v>
      </c>
      <c r="BV40" s="6">
        <v>0.33894264698028564</v>
      </c>
      <c r="BW40" s="6">
        <v>0.52786880731582642</v>
      </c>
      <c r="BX40" s="6">
        <v>0.1764996349811554</v>
      </c>
      <c r="BY40" s="6">
        <v>0.27111136913299561</v>
      </c>
      <c r="BZ40" s="6">
        <v>0.48643171787261963</v>
      </c>
      <c r="CA40" s="6">
        <v>0.22011727094650269</v>
      </c>
      <c r="CB40" s="6">
        <v>0.26251411437988281</v>
      </c>
      <c r="CC40" s="6">
        <v>0.21743512153625488</v>
      </c>
      <c r="CD40" s="6">
        <v>0.7135012149810791</v>
      </c>
      <c r="CE40" s="6">
        <v>1</v>
      </c>
      <c r="CF40" s="6">
        <v>0.55581778287887573</v>
      </c>
      <c r="CG40" s="6">
        <v>0.43791529536247253</v>
      </c>
      <c r="CH40" s="6">
        <v>0.21143342554569244</v>
      </c>
      <c r="CI40" s="6">
        <v>0.19973400235176086</v>
      </c>
      <c r="CJ40" s="6">
        <v>0.41823571920394897</v>
      </c>
      <c r="CK40" s="6"/>
      <c r="CL40" s="6"/>
      <c r="CM40" s="6"/>
    </row>
    <row r="41" spans="1:91" x14ac:dyDescent="0.25">
      <c r="A41" s="6" t="s">
        <v>7</v>
      </c>
      <c r="B41" s="6">
        <v>0.72857123613357544</v>
      </c>
      <c r="C41" s="6">
        <v>0.77837425470352173</v>
      </c>
      <c r="D41" s="6">
        <v>0.62596297264099121</v>
      </c>
      <c r="E41" s="6">
        <v>0.90208554267883301</v>
      </c>
      <c r="F41" s="6">
        <v>0.63353133201599121</v>
      </c>
      <c r="G41" s="6">
        <v>0.81475496292114258</v>
      </c>
      <c r="H41" s="6">
        <v>1</v>
      </c>
      <c r="I41" s="6">
        <v>0.63059771060943604</v>
      </c>
      <c r="J41" s="6">
        <v>0.63244551420211792</v>
      </c>
      <c r="K41" s="6">
        <v>0.55742663145065308</v>
      </c>
      <c r="L41" s="6">
        <v>0.39091873168945313</v>
      </c>
      <c r="M41" s="6">
        <v>0.50091058015823364</v>
      </c>
      <c r="N41" s="6">
        <v>0.13378658890724182</v>
      </c>
      <c r="O41" s="6">
        <v>0.1252141147851944</v>
      </c>
      <c r="P41" s="6">
        <v>0.32894304394721985</v>
      </c>
      <c r="Q41" s="6"/>
      <c r="R41" s="6"/>
      <c r="S41" s="6" t="s">
        <v>7</v>
      </c>
      <c r="T41" s="6">
        <v>0.72857123613357544</v>
      </c>
      <c r="U41" s="6">
        <v>0.77837425470352173</v>
      </c>
      <c r="V41" s="6">
        <v>0.62596297264099121</v>
      </c>
      <c r="W41" s="6">
        <v>0.90208554267883301</v>
      </c>
      <c r="X41" s="6">
        <v>0.63353133201599121</v>
      </c>
      <c r="Y41" s="6">
        <v>0.81475496292114258</v>
      </c>
      <c r="Z41" s="6">
        <v>1</v>
      </c>
      <c r="AA41" s="6">
        <v>0.63059771060943604</v>
      </c>
      <c r="AB41" s="6">
        <v>0.63244551420211792</v>
      </c>
      <c r="AC41" s="6">
        <v>0.55742663145065308</v>
      </c>
      <c r="AD41" s="6">
        <v>0.39091873168945313</v>
      </c>
      <c r="AE41" s="6">
        <v>0.50091058015823364</v>
      </c>
      <c r="AF41" s="6">
        <v>0.13378658890724182</v>
      </c>
      <c r="AG41" s="6">
        <v>0.1252141147851944</v>
      </c>
      <c r="AH41" s="6">
        <v>0.32894304394721985</v>
      </c>
      <c r="AI41" s="6"/>
      <c r="AJ41" s="6"/>
      <c r="AK41" s="6" t="s">
        <v>7</v>
      </c>
      <c r="AL41" s="6">
        <v>0.72857123613357544</v>
      </c>
      <c r="AM41" s="6">
        <v>0.77837425470352173</v>
      </c>
      <c r="AN41" s="6">
        <v>0.62596297264099121</v>
      </c>
      <c r="AO41" s="6">
        <v>0.90208554267883301</v>
      </c>
      <c r="AP41" s="6">
        <v>0.63353133201599121</v>
      </c>
      <c r="AQ41" s="6">
        <v>0.81475496292114258</v>
      </c>
      <c r="AR41" s="6">
        <v>1</v>
      </c>
      <c r="AS41" s="6">
        <v>0.63059771060943604</v>
      </c>
      <c r="AT41" s="6">
        <v>0.63244551420211792</v>
      </c>
      <c r="AU41" s="6">
        <v>0.55742663145065308</v>
      </c>
      <c r="AV41" s="6">
        <v>0.39091873168945313</v>
      </c>
      <c r="AW41" s="6">
        <v>0.50091058015823364</v>
      </c>
      <c r="AX41" s="6">
        <v>0.13378658890724182</v>
      </c>
      <c r="AY41" s="6">
        <v>0.1252141147851944</v>
      </c>
      <c r="AZ41" s="6">
        <v>0.32894304394721985</v>
      </c>
      <c r="BA41" s="6"/>
      <c r="BB41" s="6"/>
      <c r="BC41" s="6" t="s">
        <v>7</v>
      </c>
      <c r="BD41" s="6">
        <v>0.72857123613357544</v>
      </c>
      <c r="BE41" s="6">
        <v>0.77837425470352173</v>
      </c>
      <c r="BF41" s="6">
        <v>0.62596297264099121</v>
      </c>
      <c r="BG41" s="6">
        <v>0.90208554267883301</v>
      </c>
      <c r="BH41" s="6">
        <v>0.63353133201599121</v>
      </c>
      <c r="BI41" s="6">
        <v>0.81475496292114258</v>
      </c>
      <c r="BJ41" s="6">
        <v>1</v>
      </c>
      <c r="BK41" s="6">
        <v>0.63059771060943604</v>
      </c>
      <c r="BL41" s="6">
        <v>0.63244551420211792</v>
      </c>
      <c r="BM41" s="6">
        <v>0.55742663145065308</v>
      </c>
      <c r="BN41" s="6">
        <v>0.39091873168945313</v>
      </c>
      <c r="BO41" s="6">
        <v>0.50091058015823364</v>
      </c>
      <c r="BP41" s="6">
        <v>0.13378658890724182</v>
      </c>
      <c r="BQ41" s="6">
        <v>0.1252141147851944</v>
      </c>
      <c r="BR41" s="6">
        <v>0.32894304394721985</v>
      </c>
      <c r="BS41" s="6"/>
      <c r="BT41" s="6"/>
      <c r="BU41" s="6" t="s">
        <v>7</v>
      </c>
      <c r="BV41" s="6">
        <v>0.72857123613357544</v>
      </c>
      <c r="BW41" s="6">
        <v>0.77837425470352173</v>
      </c>
      <c r="BX41" s="6">
        <v>0.62596297264099121</v>
      </c>
      <c r="BY41" s="6">
        <v>0.90208554267883301</v>
      </c>
      <c r="BZ41" s="6">
        <v>0.63353133201599121</v>
      </c>
      <c r="CA41" s="6">
        <v>0.81475496292114258</v>
      </c>
      <c r="CB41" s="6">
        <v>1</v>
      </c>
      <c r="CC41" s="6">
        <v>0.63059771060943604</v>
      </c>
      <c r="CD41" s="6">
        <v>0.63244551420211792</v>
      </c>
      <c r="CE41" s="6">
        <v>0.55742663145065308</v>
      </c>
      <c r="CF41" s="6">
        <v>0.39091873168945313</v>
      </c>
      <c r="CG41" s="6">
        <v>0.50091058015823364</v>
      </c>
      <c r="CH41" s="6">
        <v>0.13378658890724182</v>
      </c>
      <c r="CI41" s="6">
        <v>0.1252141147851944</v>
      </c>
      <c r="CJ41" s="6">
        <v>0.32894304394721985</v>
      </c>
      <c r="CK41" s="6"/>
      <c r="CL41" s="6"/>
      <c r="CM41" s="6"/>
    </row>
    <row r="42" spans="1:91" x14ac:dyDescent="0.25">
      <c r="A42" s="6" t="s">
        <v>27</v>
      </c>
      <c r="B42" s="6">
        <v>0.69909936189651489</v>
      </c>
      <c r="C42" s="6">
        <v>0.74703961610794067</v>
      </c>
      <c r="D42" s="6">
        <v>0.6048247218132019</v>
      </c>
      <c r="E42" s="6">
        <v>0.86849045753479004</v>
      </c>
      <c r="F42" s="6">
        <v>0.63015401363372803</v>
      </c>
      <c r="G42" s="6">
        <v>0.78313088417053223</v>
      </c>
      <c r="H42" s="6">
        <v>0.96117395162582397</v>
      </c>
      <c r="I42" s="6">
        <v>0.60534536838531494</v>
      </c>
      <c r="J42" s="6">
        <v>0.78893113136291504</v>
      </c>
      <c r="K42" s="6">
        <v>1</v>
      </c>
      <c r="L42" s="6">
        <v>0.59408468008041382</v>
      </c>
      <c r="M42" s="6">
        <v>0.54122108221054077</v>
      </c>
      <c r="N42" s="6">
        <v>0.21532545983791351</v>
      </c>
      <c r="O42" s="6">
        <v>0.19899888336658478</v>
      </c>
      <c r="P42" s="6">
        <v>0.44890663027763367</v>
      </c>
      <c r="Q42" s="6"/>
      <c r="R42" s="6"/>
      <c r="S42" s="6" t="s">
        <v>27</v>
      </c>
      <c r="T42" s="6">
        <v>0.69909936189651489</v>
      </c>
      <c r="U42" s="6">
        <v>0.74703961610794067</v>
      </c>
      <c r="V42" s="6">
        <v>0.6048247218132019</v>
      </c>
      <c r="W42" s="6">
        <v>0.86849045753479004</v>
      </c>
      <c r="X42" s="6">
        <v>0.63015401363372803</v>
      </c>
      <c r="Y42" s="6">
        <v>0.78313088417053223</v>
      </c>
      <c r="Z42" s="6">
        <v>0.96117395162582397</v>
      </c>
      <c r="AA42" s="6">
        <v>0.60534536838531494</v>
      </c>
      <c r="AB42" s="6">
        <v>0.78893113136291504</v>
      </c>
      <c r="AC42" s="6">
        <v>1</v>
      </c>
      <c r="AD42" s="6">
        <v>0.59408468008041382</v>
      </c>
      <c r="AE42" s="6">
        <v>0.54122108221054077</v>
      </c>
      <c r="AF42" s="6">
        <v>0.21532545983791351</v>
      </c>
      <c r="AG42" s="6">
        <v>0.19899888336658478</v>
      </c>
      <c r="AH42" s="6">
        <v>0.44890663027763367</v>
      </c>
      <c r="AI42" s="6"/>
      <c r="AJ42" s="6"/>
      <c r="AK42" s="6" t="s">
        <v>27</v>
      </c>
      <c r="AL42" s="6">
        <v>0.69909936189651489</v>
      </c>
      <c r="AM42" s="6">
        <v>0.74703961610794067</v>
      </c>
      <c r="AN42" s="6">
        <v>0.6048247218132019</v>
      </c>
      <c r="AO42" s="6">
        <v>0.86849045753479004</v>
      </c>
      <c r="AP42" s="6">
        <v>0.63015401363372803</v>
      </c>
      <c r="AQ42" s="6">
        <v>0.78313088417053223</v>
      </c>
      <c r="AR42" s="6">
        <v>0.96117395162582397</v>
      </c>
      <c r="AS42" s="6">
        <v>0.60534536838531494</v>
      </c>
      <c r="AT42" s="6">
        <v>0.78893113136291504</v>
      </c>
      <c r="AU42" s="6">
        <v>1</v>
      </c>
      <c r="AV42" s="6">
        <v>0.59408468008041382</v>
      </c>
      <c r="AW42" s="6">
        <v>0.54122108221054077</v>
      </c>
      <c r="AX42" s="6">
        <v>0.21532545983791351</v>
      </c>
      <c r="AY42" s="6">
        <v>0.19899888336658478</v>
      </c>
      <c r="AZ42" s="6">
        <v>0.44890663027763367</v>
      </c>
      <c r="BA42" s="6"/>
      <c r="BB42" s="6"/>
      <c r="BC42" s="6" t="s">
        <v>27</v>
      </c>
      <c r="BD42" s="6">
        <v>0.69909936189651489</v>
      </c>
      <c r="BE42" s="6">
        <v>0.74703961610794067</v>
      </c>
      <c r="BF42" s="6">
        <v>0.6048247218132019</v>
      </c>
      <c r="BG42" s="6">
        <v>0.86849045753479004</v>
      </c>
      <c r="BH42" s="6">
        <v>0.63015401363372803</v>
      </c>
      <c r="BI42" s="6">
        <v>0.78313088417053223</v>
      </c>
      <c r="BJ42" s="6">
        <v>0.96117395162582397</v>
      </c>
      <c r="BK42" s="6">
        <v>0.60534536838531494</v>
      </c>
      <c r="BL42" s="6">
        <v>0.78893113136291504</v>
      </c>
      <c r="BM42" s="6">
        <v>1</v>
      </c>
      <c r="BN42" s="6">
        <v>0.59408468008041382</v>
      </c>
      <c r="BO42" s="6">
        <v>0.54122108221054077</v>
      </c>
      <c r="BP42" s="6">
        <v>0.21532545983791351</v>
      </c>
      <c r="BQ42" s="6">
        <v>0.19899888336658478</v>
      </c>
      <c r="BR42" s="6">
        <v>0.44890663027763367</v>
      </c>
      <c r="BS42" s="6"/>
      <c r="BT42" s="6"/>
      <c r="BU42" s="6" t="s">
        <v>27</v>
      </c>
      <c r="BV42" s="6">
        <v>0.69909936189651489</v>
      </c>
      <c r="BW42" s="6">
        <v>0.74703961610794067</v>
      </c>
      <c r="BX42" s="6">
        <v>0.6048247218132019</v>
      </c>
      <c r="BY42" s="6">
        <v>0.86849045753479004</v>
      </c>
      <c r="BZ42" s="6">
        <v>0.63015401363372803</v>
      </c>
      <c r="CA42" s="6">
        <v>0.78313088417053223</v>
      </c>
      <c r="CB42" s="6">
        <v>0.96117395162582397</v>
      </c>
      <c r="CC42" s="6">
        <v>0.60534536838531494</v>
      </c>
      <c r="CD42" s="6">
        <v>0.78893113136291504</v>
      </c>
      <c r="CE42" s="6">
        <v>1</v>
      </c>
      <c r="CF42" s="6">
        <v>0.59408468008041382</v>
      </c>
      <c r="CG42" s="6">
        <v>0.54122108221054077</v>
      </c>
      <c r="CH42" s="6">
        <v>0.21532545983791351</v>
      </c>
      <c r="CI42" s="6">
        <v>0.19899888336658478</v>
      </c>
      <c r="CJ42" s="6">
        <v>0.44890663027763367</v>
      </c>
      <c r="CK42" s="6"/>
      <c r="CL42" s="6"/>
      <c r="CM42" s="6"/>
    </row>
    <row r="43" spans="1:91" x14ac:dyDescent="0.25">
      <c r="A43" s="6" t="s">
        <v>8</v>
      </c>
      <c r="B43" s="6">
        <v>0.96511083841323853</v>
      </c>
      <c r="C43" s="6">
        <v>0.82994186878204346</v>
      </c>
      <c r="D43" s="6">
        <v>0.73405146598815918</v>
      </c>
      <c r="E43" s="6">
        <v>0.72529596090316772</v>
      </c>
      <c r="F43" s="6">
        <v>1</v>
      </c>
      <c r="G43" s="6">
        <v>0.50350683927536011</v>
      </c>
      <c r="H43" s="6">
        <v>0.59646624326705933</v>
      </c>
      <c r="I43" s="6">
        <v>0.68461108207702637</v>
      </c>
      <c r="J43" s="6">
        <v>0.54551374912261963</v>
      </c>
      <c r="K43" s="6">
        <v>0.55977076292037964</v>
      </c>
      <c r="L43" s="6">
        <v>0.37693548202514648</v>
      </c>
      <c r="M43" s="6">
        <v>0.58952069282531738</v>
      </c>
      <c r="N43" s="6">
        <v>0.1124643012881279</v>
      </c>
      <c r="O43" s="6">
        <v>0.24475137889385223</v>
      </c>
      <c r="P43" s="6">
        <v>0.28560665249824524</v>
      </c>
      <c r="Q43" s="6"/>
      <c r="R43" s="6"/>
      <c r="S43" s="6" t="s">
        <v>8</v>
      </c>
      <c r="T43" s="6">
        <v>0.96511083841323853</v>
      </c>
      <c r="U43" s="6">
        <v>0.82994186878204346</v>
      </c>
      <c r="V43" s="6">
        <v>0.73405146598815918</v>
      </c>
      <c r="W43" s="6">
        <v>0.72529596090316772</v>
      </c>
      <c r="X43" s="6">
        <v>1</v>
      </c>
      <c r="Y43" s="6">
        <v>0.50350683927536011</v>
      </c>
      <c r="Z43" s="6">
        <v>0.59646624326705933</v>
      </c>
      <c r="AA43" s="6">
        <v>0.68461108207702637</v>
      </c>
      <c r="AB43" s="6">
        <v>0.54551374912261963</v>
      </c>
      <c r="AC43" s="6">
        <v>0.55977076292037964</v>
      </c>
      <c r="AD43" s="6">
        <v>0.37693548202514648</v>
      </c>
      <c r="AE43" s="6">
        <v>0.58952069282531738</v>
      </c>
      <c r="AF43" s="6">
        <v>0.1124643012881279</v>
      </c>
      <c r="AG43" s="6">
        <v>0.24475137889385223</v>
      </c>
      <c r="AH43" s="6">
        <v>0.28560665249824524</v>
      </c>
      <c r="AI43" s="6"/>
      <c r="AJ43" s="6"/>
      <c r="AK43" s="6" t="s">
        <v>8</v>
      </c>
      <c r="AL43" s="6">
        <v>0.96511083841323853</v>
      </c>
      <c r="AM43" s="6">
        <v>0.82994186878204346</v>
      </c>
      <c r="AN43" s="6">
        <v>0.73405146598815918</v>
      </c>
      <c r="AO43" s="6">
        <v>0.72529596090316772</v>
      </c>
      <c r="AP43" s="6">
        <v>1</v>
      </c>
      <c r="AQ43" s="6">
        <v>0.50350683927536011</v>
      </c>
      <c r="AR43" s="6">
        <v>0.59646624326705933</v>
      </c>
      <c r="AS43" s="6">
        <v>0.68461108207702637</v>
      </c>
      <c r="AT43" s="6">
        <v>0.54551374912261963</v>
      </c>
      <c r="AU43" s="6">
        <v>0.55977076292037964</v>
      </c>
      <c r="AV43" s="6">
        <v>0.37693548202514648</v>
      </c>
      <c r="AW43" s="6">
        <v>0.58952069282531738</v>
      </c>
      <c r="AX43" s="6">
        <v>0.1124643012881279</v>
      </c>
      <c r="AY43" s="6">
        <v>0.24475137889385223</v>
      </c>
      <c r="AZ43" s="6">
        <v>0.28560665249824524</v>
      </c>
      <c r="BA43" s="6"/>
      <c r="BB43" s="6"/>
      <c r="BC43" s="6" t="s">
        <v>8</v>
      </c>
      <c r="BD43" s="6">
        <v>0.96511083841323853</v>
      </c>
      <c r="BE43" s="6">
        <v>0.82994186878204346</v>
      </c>
      <c r="BF43" s="6">
        <v>0.73405146598815918</v>
      </c>
      <c r="BG43" s="6">
        <v>0.72529596090316772</v>
      </c>
      <c r="BH43" s="6">
        <v>1</v>
      </c>
      <c r="BI43" s="6">
        <v>0.50350683927536011</v>
      </c>
      <c r="BJ43" s="6">
        <v>0.59646624326705933</v>
      </c>
      <c r="BK43" s="6">
        <v>0.68461108207702637</v>
      </c>
      <c r="BL43" s="6">
        <v>0.54551374912261963</v>
      </c>
      <c r="BM43" s="6">
        <v>0.55977076292037964</v>
      </c>
      <c r="BN43" s="6">
        <v>0.37693548202514648</v>
      </c>
      <c r="BO43" s="6">
        <v>0.58952069282531738</v>
      </c>
      <c r="BP43" s="6">
        <v>0.1124643012881279</v>
      </c>
      <c r="BQ43" s="6">
        <v>0.24475137889385223</v>
      </c>
      <c r="BR43" s="6">
        <v>0.28560665249824524</v>
      </c>
      <c r="BS43" s="6"/>
      <c r="BT43" s="6"/>
      <c r="BU43" s="6" t="s">
        <v>8</v>
      </c>
      <c r="BV43" s="6">
        <v>0.96511083841323853</v>
      </c>
      <c r="BW43" s="6">
        <v>0.82994186878204346</v>
      </c>
      <c r="BX43" s="6">
        <v>0.73405146598815918</v>
      </c>
      <c r="BY43" s="6">
        <v>0.72529596090316772</v>
      </c>
      <c r="BZ43" s="6">
        <v>1</v>
      </c>
      <c r="CA43" s="6">
        <v>0.50350683927536011</v>
      </c>
      <c r="CB43" s="6">
        <v>0.59646624326705933</v>
      </c>
      <c r="CC43" s="6">
        <v>0.68461108207702637</v>
      </c>
      <c r="CD43" s="6">
        <v>0.54551374912261963</v>
      </c>
      <c r="CE43" s="6">
        <v>0.55977076292037964</v>
      </c>
      <c r="CF43" s="6">
        <v>0.37693548202514648</v>
      </c>
      <c r="CG43" s="6">
        <v>0.58952069282531738</v>
      </c>
      <c r="CH43" s="6">
        <v>0.1124643012881279</v>
      </c>
      <c r="CI43" s="6">
        <v>0.24475137889385223</v>
      </c>
      <c r="CJ43" s="6">
        <v>0.28560665249824524</v>
      </c>
      <c r="CK43" s="6"/>
      <c r="CL43" s="6"/>
      <c r="CM43" s="6"/>
    </row>
    <row r="44" spans="1:91" x14ac:dyDescent="0.25">
      <c r="A44" s="6" t="s">
        <v>9</v>
      </c>
      <c r="B44" s="6">
        <v>0.79296249151229858</v>
      </c>
      <c r="C44" s="6">
        <v>0.77593374252319336</v>
      </c>
      <c r="D44" s="6">
        <v>0.59706544876098633</v>
      </c>
      <c r="E44" s="6">
        <v>0.91842645406723022</v>
      </c>
      <c r="F44" s="6">
        <v>0.68841361999511719</v>
      </c>
      <c r="G44" s="6">
        <v>0.8148152232170105</v>
      </c>
      <c r="H44" s="6">
        <v>1</v>
      </c>
      <c r="I44" s="6">
        <v>0.68948233127593994</v>
      </c>
      <c r="J44" s="6">
        <v>0.86450225114822388</v>
      </c>
      <c r="K44" s="6">
        <v>0.70461386442184448</v>
      </c>
      <c r="L44" s="6">
        <v>0.53744363784790039</v>
      </c>
      <c r="M44" s="6">
        <v>0.62205016613006592</v>
      </c>
      <c r="N44" s="6">
        <v>0.13410355150699615</v>
      </c>
      <c r="O44" s="6">
        <v>0.18954423069953918</v>
      </c>
      <c r="P44" s="6">
        <v>0.44273048639297485</v>
      </c>
      <c r="Q44" s="6"/>
      <c r="R44" s="6"/>
      <c r="S44" s="6" t="s">
        <v>9</v>
      </c>
      <c r="T44" s="6">
        <v>0.79296249151229858</v>
      </c>
      <c r="U44" s="6">
        <v>0.77593374252319336</v>
      </c>
      <c r="V44" s="6">
        <v>0.59706544876098633</v>
      </c>
      <c r="W44" s="6">
        <v>0.91842645406723022</v>
      </c>
      <c r="X44" s="6">
        <v>0.68841361999511719</v>
      </c>
      <c r="Y44" s="6">
        <v>0.8148152232170105</v>
      </c>
      <c r="Z44" s="6">
        <v>1</v>
      </c>
      <c r="AA44" s="6">
        <v>0.68948233127593994</v>
      </c>
      <c r="AB44" s="6">
        <v>0.86450225114822388</v>
      </c>
      <c r="AC44" s="6">
        <v>0.70461386442184448</v>
      </c>
      <c r="AD44" s="6">
        <v>0.53744363784790039</v>
      </c>
      <c r="AE44" s="6">
        <v>0.62205016613006592</v>
      </c>
      <c r="AF44" s="6">
        <v>0.13410355150699615</v>
      </c>
      <c r="AG44" s="6">
        <v>0.18954423069953918</v>
      </c>
      <c r="AH44" s="6">
        <v>0.44273048639297485</v>
      </c>
      <c r="AI44" s="6"/>
      <c r="AJ44" s="6"/>
      <c r="AK44" s="6" t="s">
        <v>9</v>
      </c>
      <c r="AL44" s="6">
        <v>0.79296249151229858</v>
      </c>
      <c r="AM44" s="6">
        <v>0.77593374252319336</v>
      </c>
      <c r="AN44" s="6">
        <v>0.59706544876098633</v>
      </c>
      <c r="AO44" s="6">
        <v>0.91842645406723022</v>
      </c>
      <c r="AP44" s="6">
        <v>0.68841361999511719</v>
      </c>
      <c r="AQ44" s="6">
        <v>0.8148152232170105</v>
      </c>
      <c r="AR44" s="6">
        <v>1</v>
      </c>
      <c r="AS44" s="6">
        <v>0.68948233127593994</v>
      </c>
      <c r="AT44" s="6">
        <v>0.86450225114822388</v>
      </c>
      <c r="AU44" s="6">
        <v>0.70461386442184448</v>
      </c>
      <c r="AV44" s="6">
        <v>0.53744363784790039</v>
      </c>
      <c r="AW44" s="6">
        <v>0.62205016613006592</v>
      </c>
      <c r="AX44" s="6">
        <v>0.13410355150699615</v>
      </c>
      <c r="AY44" s="6">
        <v>0.18954423069953918</v>
      </c>
      <c r="AZ44" s="6">
        <v>0.44273048639297485</v>
      </c>
      <c r="BA44" s="6"/>
      <c r="BB44" s="6"/>
      <c r="BC44" s="6" t="s">
        <v>9</v>
      </c>
      <c r="BD44" s="6">
        <v>0.79296249151229858</v>
      </c>
      <c r="BE44" s="6">
        <v>0.77593374252319336</v>
      </c>
      <c r="BF44" s="6">
        <v>0.59706544876098633</v>
      </c>
      <c r="BG44" s="6">
        <v>0.91842645406723022</v>
      </c>
      <c r="BH44" s="6">
        <v>0.68841361999511719</v>
      </c>
      <c r="BI44" s="6">
        <v>0.8148152232170105</v>
      </c>
      <c r="BJ44" s="6">
        <v>1</v>
      </c>
      <c r="BK44" s="6">
        <v>0.68948233127593994</v>
      </c>
      <c r="BL44" s="6">
        <v>0.86450225114822388</v>
      </c>
      <c r="BM44" s="6">
        <v>0.70461386442184448</v>
      </c>
      <c r="BN44" s="6">
        <v>0.53744363784790039</v>
      </c>
      <c r="BO44" s="6">
        <v>0.62205016613006592</v>
      </c>
      <c r="BP44" s="6">
        <v>0.13410355150699615</v>
      </c>
      <c r="BQ44" s="6">
        <v>0.18954423069953918</v>
      </c>
      <c r="BR44" s="6">
        <v>0.44273048639297485</v>
      </c>
      <c r="BS44" s="6"/>
      <c r="BT44" s="6"/>
      <c r="BU44" s="6" t="s">
        <v>9</v>
      </c>
      <c r="BV44" s="6">
        <v>0.79296249151229858</v>
      </c>
      <c r="BW44" s="6">
        <v>0.77593374252319336</v>
      </c>
      <c r="BX44" s="6">
        <v>0.59706544876098633</v>
      </c>
      <c r="BY44" s="6">
        <v>0.91842645406723022</v>
      </c>
      <c r="BZ44" s="6">
        <v>0.68841361999511719</v>
      </c>
      <c r="CA44" s="6">
        <v>0.8148152232170105</v>
      </c>
      <c r="CB44" s="6">
        <v>1</v>
      </c>
      <c r="CC44" s="6">
        <v>0.68948233127593994</v>
      </c>
      <c r="CD44" s="6">
        <v>0.86450225114822388</v>
      </c>
      <c r="CE44" s="6">
        <v>0.70461386442184448</v>
      </c>
      <c r="CF44" s="6">
        <v>0.53744363784790039</v>
      </c>
      <c r="CG44" s="6">
        <v>0.62205016613006592</v>
      </c>
      <c r="CH44" s="6">
        <v>0.13410355150699615</v>
      </c>
      <c r="CI44" s="6">
        <v>0.18954423069953918</v>
      </c>
      <c r="CJ44" s="6">
        <v>0.44273048639297485</v>
      </c>
      <c r="CK44" s="6"/>
      <c r="CL44" s="6"/>
      <c r="CM44" s="6"/>
    </row>
    <row r="45" spans="1:91" x14ac:dyDescent="0.25">
      <c r="A45" s="6" t="s">
        <v>10</v>
      </c>
      <c r="B45" s="6">
        <v>0.34350711107254028</v>
      </c>
      <c r="C45" s="6">
        <v>0.49807095527648926</v>
      </c>
      <c r="D45" s="6">
        <v>0.12304508686065674</v>
      </c>
      <c r="E45" s="6">
        <v>0.26497069001197815</v>
      </c>
      <c r="F45" s="6">
        <v>0.45781469345092773</v>
      </c>
      <c r="G45" s="6">
        <v>0.2135213166475296</v>
      </c>
      <c r="H45" s="6">
        <v>0.23402683436870575</v>
      </c>
      <c r="I45" s="6">
        <v>0.27795687317848206</v>
      </c>
      <c r="J45" s="6">
        <v>0.69083470106124878</v>
      </c>
      <c r="K45" s="6">
        <v>1</v>
      </c>
      <c r="L45" s="6">
        <v>0.53282403945922852</v>
      </c>
      <c r="M45" s="6">
        <v>0.40819469094276428</v>
      </c>
      <c r="N45" s="6">
        <v>0.19412168860435486</v>
      </c>
      <c r="O45" s="6">
        <v>0.18049480020999908</v>
      </c>
      <c r="P45" s="6">
        <v>0.40194797515869141</v>
      </c>
      <c r="Q45" s="6"/>
      <c r="R45" s="6"/>
      <c r="S45" s="6" t="s">
        <v>10</v>
      </c>
      <c r="T45" s="6">
        <v>0.34350711107254028</v>
      </c>
      <c r="U45" s="6">
        <v>0.49807095527648926</v>
      </c>
      <c r="V45" s="6">
        <v>0.12304508686065674</v>
      </c>
      <c r="W45" s="6">
        <v>0.26497069001197815</v>
      </c>
      <c r="X45" s="6">
        <v>0.45781469345092773</v>
      </c>
      <c r="Y45" s="6">
        <v>0.2135213166475296</v>
      </c>
      <c r="Z45" s="6">
        <v>0.23402683436870575</v>
      </c>
      <c r="AA45" s="6">
        <v>0.27795687317848206</v>
      </c>
      <c r="AB45" s="6">
        <v>0.69083470106124878</v>
      </c>
      <c r="AC45" s="6">
        <v>1</v>
      </c>
      <c r="AD45" s="6">
        <v>0.53282403945922852</v>
      </c>
      <c r="AE45" s="6">
        <v>0.40819469094276428</v>
      </c>
      <c r="AF45" s="6">
        <v>0.19412168860435486</v>
      </c>
      <c r="AG45" s="6">
        <v>0.18049480020999908</v>
      </c>
      <c r="AH45" s="6">
        <v>0.40194797515869141</v>
      </c>
      <c r="AI45" s="6"/>
      <c r="AJ45" s="6"/>
      <c r="AK45" s="6" t="s">
        <v>10</v>
      </c>
      <c r="AL45" s="6">
        <v>0.34350711107254028</v>
      </c>
      <c r="AM45" s="6">
        <v>0.49807095527648926</v>
      </c>
      <c r="AN45" s="6">
        <v>0.12304508686065674</v>
      </c>
      <c r="AO45" s="6">
        <v>0.26497069001197815</v>
      </c>
      <c r="AP45" s="6">
        <v>0.45781469345092773</v>
      </c>
      <c r="AQ45" s="6">
        <v>0.2135213166475296</v>
      </c>
      <c r="AR45" s="6">
        <v>0.23402683436870575</v>
      </c>
      <c r="AS45" s="6">
        <v>0.27795687317848206</v>
      </c>
      <c r="AT45" s="6">
        <v>0.69083470106124878</v>
      </c>
      <c r="AU45" s="6">
        <v>1</v>
      </c>
      <c r="AV45" s="6">
        <v>0.53282403945922852</v>
      </c>
      <c r="AW45" s="6">
        <v>0.40819469094276428</v>
      </c>
      <c r="AX45" s="6">
        <v>0.19412168860435486</v>
      </c>
      <c r="AY45" s="6">
        <v>0.18049480020999908</v>
      </c>
      <c r="AZ45" s="6">
        <v>0.40194797515869141</v>
      </c>
      <c r="BA45" s="6"/>
      <c r="BB45" s="6"/>
      <c r="BC45" s="6" t="s">
        <v>10</v>
      </c>
      <c r="BD45" s="6">
        <v>0.34350711107254028</v>
      </c>
      <c r="BE45" s="6">
        <v>0.49807095527648926</v>
      </c>
      <c r="BF45" s="6">
        <v>0.12304508686065674</v>
      </c>
      <c r="BG45" s="6">
        <v>0.26497069001197815</v>
      </c>
      <c r="BH45" s="6">
        <v>0.45781469345092773</v>
      </c>
      <c r="BI45" s="6">
        <v>0.2135213166475296</v>
      </c>
      <c r="BJ45" s="6">
        <v>0.23402683436870575</v>
      </c>
      <c r="BK45" s="6">
        <v>0.27795687317848206</v>
      </c>
      <c r="BL45" s="6">
        <v>0.69083470106124878</v>
      </c>
      <c r="BM45" s="6">
        <v>1</v>
      </c>
      <c r="BN45" s="6">
        <v>0.53282403945922852</v>
      </c>
      <c r="BO45" s="6">
        <v>0.40819469094276428</v>
      </c>
      <c r="BP45" s="6">
        <v>0.19412168860435486</v>
      </c>
      <c r="BQ45" s="6">
        <v>0.18049480020999908</v>
      </c>
      <c r="BR45" s="6">
        <v>0.40194797515869141</v>
      </c>
      <c r="BS45" s="6"/>
      <c r="BT45" s="6"/>
      <c r="BU45" s="6" t="s">
        <v>10</v>
      </c>
      <c r="BV45" s="6">
        <v>0.34350711107254028</v>
      </c>
      <c r="BW45" s="6">
        <v>0.49807095527648926</v>
      </c>
      <c r="BX45" s="6">
        <v>0.12304508686065674</v>
      </c>
      <c r="BY45" s="6">
        <v>0.26497069001197815</v>
      </c>
      <c r="BZ45" s="6">
        <v>0.45781469345092773</v>
      </c>
      <c r="CA45" s="6">
        <v>0.2135213166475296</v>
      </c>
      <c r="CB45" s="6">
        <v>0.23402683436870575</v>
      </c>
      <c r="CC45" s="6">
        <v>0.27795687317848206</v>
      </c>
      <c r="CD45" s="6">
        <v>0.69083470106124878</v>
      </c>
      <c r="CE45" s="6">
        <v>1</v>
      </c>
      <c r="CF45" s="6">
        <v>0.53282403945922852</v>
      </c>
      <c r="CG45" s="6">
        <v>0.40819469094276428</v>
      </c>
      <c r="CH45" s="6">
        <v>0.19412168860435486</v>
      </c>
      <c r="CI45" s="6">
        <v>0.18049480020999908</v>
      </c>
      <c r="CJ45" s="6">
        <v>0.40194797515869141</v>
      </c>
      <c r="CK45" s="6"/>
      <c r="CL45" s="6"/>
      <c r="CM45" s="6"/>
    </row>
    <row r="46" spans="1:91" x14ac:dyDescent="0.25">
      <c r="A46" s="6" t="s">
        <v>34</v>
      </c>
      <c r="B46" s="6">
        <v>0.69027948379516602</v>
      </c>
      <c r="C46" s="6">
        <v>0.66621667146682739</v>
      </c>
      <c r="D46" s="6">
        <v>0.51262456178665161</v>
      </c>
      <c r="E46" s="6">
        <v>0.78862708806991577</v>
      </c>
      <c r="F46" s="6">
        <v>0.59182441234588623</v>
      </c>
      <c r="G46" s="6">
        <v>0.69975584745407104</v>
      </c>
      <c r="H46" s="6">
        <v>0.85879057645797729</v>
      </c>
      <c r="I46" s="6">
        <v>0.59194564819335938</v>
      </c>
      <c r="J46" s="6">
        <v>0.83309143781661987</v>
      </c>
      <c r="K46" s="6">
        <v>1</v>
      </c>
      <c r="L46" s="6">
        <v>0.61126589775085449</v>
      </c>
      <c r="M46" s="6">
        <v>0.5613676905632019</v>
      </c>
      <c r="N46" s="6">
        <v>0.19907273352146149</v>
      </c>
      <c r="O46" s="6">
        <v>0.19668646156787872</v>
      </c>
      <c r="P46" s="6">
        <v>0.45836630463600159</v>
      </c>
      <c r="Q46" s="6"/>
      <c r="R46" s="6"/>
      <c r="S46" s="6" t="s">
        <v>34</v>
      </c>
      <c r="T46" s="6">
        <v>0.69027948379516602</v>
      </c>
      <c r="U46" s="6">
        <v>0.66621667146682739</v>
      </c>
      <c r="V46" s="6">
        <v>0.51262456178665161</v>
      </c>
      <c r="W46" s="6">
        <v>0.78862708806991577</v>
      </c>
      <c r="X46" s="6">
        <v>0.59182441234588623</v>
      </c>
      <c r="Y46" s="6">
        <v>0.69975584745407104</v>
      </c>
      <c r="Z46" s="6">
        <v>0.85879057645797729</v>
      </c>
      <c r="AA46" s="6">
        <v>0.59194564819335938</v>
      </c>
      <c r="AB46" s="6">
        <v>0.83309143781661987</v>
      </c>
      <c r="AC46" s="6">
        <v>1</v>
      </c>
      <c r="AD46" s="6">
        <v>0.61126589775085449</v>
      </c>
      <c r="AE46" s="6">
        <v>0.5613676905632019</v>
      </c>
      <c r="AF46" s="6">
        <v>0.19907273352146149</v>
      </c>
      <c r="AG46" s="6">
        <v>0.19668646156787872</v>
      </c>
      <c r="AH46" s="6">
        <v>0.45836630463600159</v>
      </c>
      <c r="AI46" s="6"/>
      <c r="AJ46" s="6"/>
      <c r="AK46" s="6" t="s">
        <v>34</v>
      </c>
      <c r="AL46" s="6">
        <v>0.69027948379516602</v>
      </c>
      <c r="AM46" s="6">
        <v>0.66621667146682739</v>
      </c>
      <c r="AN46" s="6">
        <v>0.51262456178665161</v>
      </c>
      <c r="AO46" s="6">
        <v>0.78862708806991577</v>
      </c>
      <c r="AP46" s="6">
        <v>0.59182441234588623</v>
      </c>
      <c r="AQ46" s="6">
        <v>0.69975584745407104</v>
      </c>
      <c r="AR46" s="6">
        <v>0.85879057645797729</v>
      </c>
      <c r="AS46" s="6">
        <v>0.59194564819335938</v>
      </c>
      <c r="AT46" s="6">
        <v>0.83309143781661987</v>
      </c>
      <c r="AU46" s="6">
        <v>1</v>
      </c>
      <c r="AV46" s="6">
        <v>0.61126589775085449</v>
      </c>
      <c r="AW46" s="6">
        <v>0.5613676905632019</v>
      </c>
      <c r="AX46" s="6">
        <v>0.19907273352146149</v>
      </c>
      <c r="AY46" s="6">
        <v>0.19668646156787872</v>
      </c>
      <c r="AZ46" s="6">
        <v>0.45836630463600159</v>
      </c>
      <c r="BA46" s="6"/>
      <c r="BB46" s="6"/>
      <c r="BC46" s="6" t="s">
        <v>34</v>
      </c>
      <c r="BD46" s="6">
        <v>0.69027948379516602</v>
      </c>
      <c r="BE46" s="6">
        <v>0.66621667146682739</v>
      </c>
      <c r="BF46" s="6">
        <v>0.51262456178665161</v>
      </c>
      <c r="BG46" s="6">
        <v>0.78862708806991577</v>
      </c>
      <c r="BH46" s="6">
        <v>0.59182441234588623</v>
      </c>
      <c r="BI46" s="6">
        <v>0.69975584745407104</v>
      </c>
      <c r="BJ46" s="6">
        <v>0.85879057645797729</v>
      </c>
      <c r="BK46" s="6">
        <v>0.59194564819335938</v>
      </c>
      <c r="BL46" s="6">
        <v>0.83309143781661987</v>
      </c>
      <c r="BM46" s="6">
        <v>1</v>
      </c>
      <c r="BN46" s="6">
        <v>0.61126589775085449</v>
      </c>
      <c r="BO46" s="6">
        <v>0.5613676905632019</v>
      </c>
      <c r="BP46" s="6">
        <v>0.19907273352146149</v>
      </c>
      <c r="BQ46" s="6">
        <v>0.19668646156787872</v>
      </c>
      <c r="BR46" s="6">
        <v>0.45836630463600159</v>
      </c>
      <c r="BS46" s="6"/>
      <c r="BT46" s="6"/>
      <c r="BU46" s="6" t="s">
        <v>34</v>
      </c>
      <c r="BV46" s="6">
        <v>0.69027948379516602</v>
      </c>
      <c r="BW46" s="6">
        <v>0.66621667146682739</v>
      </c>
      <c r="BX46" s="6">
        <v>0.51262456178665161</v>
      </c>
      <c r="BY46" s="6">
        <v>0.78862708806991577</v>
      </c>
      <c r="BZ46" s="6">
        <v>0.59182441234588623</v>
      </c>
      <c r="CA46" s="6">
        <v>0.69975584745407104</v>
      </c>
      <c r="CB46" s="6">
        <v>0.85879057645797729</v>
      </c>
      <c r="CC46" s="6">
        <v>0.59194564819335938</v>
      </c>
      <c r="CD46" s="6">
        <v>0.83309143781661987</v>
      </c>
      <c r="CE46" s="6">
        <v>1</v>
      </c>
      <c r="CF46" s="6">
        <v>0.61126589775085449</v>
      </c>
      <c r="CG46" s="6">
        <v>0.5613676905632019</v>
      </c>
      <c r="CH46" s="6">
        <v>0.19907273352146149</v>
      </c>
      <c r="CI46" s="6">
        <v>0.19668646156787872</v>
      </c>
      <c r="CJ46" s="6">
        <v>0.45836630463600159</v>
      </c>
      <c r="CK46" s="6"/>
      <c r="CL46" s="6"/>
      <c r="CM46" s="6"/>
    </row>
    <row r="47" spans="1:91" x14ac:dyDescent="0.25">
      <c r="A47" s="6" t="s">
        <v>11</v>
      </c>
      <c r="B47" s="6">
        <v>0.92030495405197144</v>
      </c>
      <c r="C47" s="6">
        <v>0.9086272120475769</v>
      </c>
      <c r="D47" s="6">
        <v>0.90677714347839355</v>
      </c>
      <c r="E47" s="6">
        <v>0.91212606430053711</v>
      </c>
      <c r="F47" s="6">
        <v>0.7517964243888855</v>
      </c>
      <c r="G47" s="6">
        <v>0.7372976541519165</v>
      </c>
      <c r="H47" s="6">
        <v>0.90471899509429932</v>
      </c>
      <c r="I47" s="6">
        <v>0.90791583061218262</v>
      </c>
      <c r="J47" s="6">
        <v>0.88097643852233887</v>
      </c>
      <c r="K47" s="6">
        <v>0.73549008369445801</v>
      </c>
      <c r="L47" s="6">
        <v>0.88856923580169678</v>
      </c>
      <c r="M47" s="6">
        <v>0.77435773611068726</v>
      </c>
      <c r="N47" s="6">
        <v>0.99340945482254028</v>
      </c>
      <c r="O47" s="6">
        <v>1</v>
      </c>
      <c r="P47" s="6">
        <v>0.72163558006286621</v>
      </c>
      <c r="Q47" s="6"/>
      <c r="R47" s="6"/>
      <c r="S47" s="6" t="s">
        <v>11</v>
      </c>
      <c r="T47" s="6">
        <v>0.92030495405197144</v>
      </c>
      <c r="U47" s="6">
        <v>0.9086272120475769</v>
      </c>
      <c r="V47" s="6">
        <v>0.90677714347839355</v>
      </c>
      <c r="W47" s="6">
        <v>0.91212606430053711</v>
      </c>
      <c r="X47" s="6">
        <v>0.7517964243888855</v>
      </c>
      <c r="Y47" s="6">
        <v>0.7372976541519165</v>
      </c>
      <c r="Z47" s="6">
        <v>0.90471899509429932</v>
      </c>
      <c r="AA47" s="6">
        <v>0.90791583061218262</v>
      </c>
      <c r="AB47" s="6">
        <v>0.88097643852233887</v>
      </c>
      <c r="AC47" s="6">
        <v>0.73549008369445801</v>
      </c>
      <c r="AD47" s="6">
        <v>0.88856923580169678</v>
      </c>
      <c r="AE47" s="6">
        <v>0.77435773611068726</v>
      </c>
      <c r="AF47" s="6">
        <v>0.99340945482254028</v>
      </c>
      <c r="AG47" s="6">
        <v>1</v>
      </c>
      <c r="AH47" s="6">
        <v>0.72163558006286621</v>
      </c>
      <c r="AI47" s="6"/>
      <c r="AJ47" s="6"/>
      <c r="AK47" s="6" t="s">
        <v>11</v>
      </c>
      <c r="AL47" s="6">
        <v>0.92030495405197144</v>
      </c>
      <c r="AM47" s="6">
        <v>0.9086272120475769</v>
      </c>
      <c r="AN47" s="6">
        <v>0.90677714347839355</v>
      </c>
      <c r="AO47" s="6">
        <v>0.91212606430053711</v>
      </c>
      <c r="AP47" s="6">
        <v>0.7517964243888855</v>
      </c>
      <c r="AQ47" s="6">
        <v>0.7372976541519165</v>
      </c>
      <c r="AR47" s="6">
        <v>0.90471899509429932</v>
      </c>
      <c r="AS47" s="6">
        <v>0.90791583061218262</v>
      </c>
      <c r="AT47" s="6">
        <v>0.88097643852233887</v>
      </c>
      <c r="AU47" s="6">
        <v>0.73549008369445801</v>
      </c>
      <c r="AV47" s="6">
        <v>0.88856923580169678</v>
      </c>
      <c r="AW47" s="6">
        <v>0.77435773611068726</v>
      </c>
      <c r="AX47" s="6">
        <v>0.99340945482254028</v>
      </c>
      <c r="AY47" s="6">
        <v>1</v>
      </c>
      <c r="AZ47" s="6">
        <v>0.72163558006286621</v>
      </c>
      <c r="BA47" s="6"/>
      <c r="BB47" s="6"/>
      <c r="BC47" s="6" t="s">
        <v>11</v>
      </c>
      <c r="BD47" s="6">
        <v>0.92030495405197144</v>
      </c>
      <c r="BE47" s="6">
        <v>0.9086272120475769</v>
      </c>
      <c r="BF47" s="6">
        <v>0.90677714347839355</v>
      </c>
      <c r="BG47" s="6">
        <v>0.91212606430053711</v>
      </c>
      <c r="BH47" s="6">
        <v>0.7517964243888855</v>
      </c>
      <c r="BI47" s="6">
        <v>0.7372976541519165</v>
      </c>
      <c r="BJ47" s="6">
        <v>0.90471899509429932</v>
      </c>
      <c r="BK47" s="6">
        <v>0.90791583061218262</v>
      </c>
      <c r="BL47" s="6">
        <v>0.88097643852233887</v>
      </c>
      <c r="BM47" s="6">
        <v>0.73549008369445801</v>
      </c>
      <c r="BN47" s="6">
        <v>0.88856923580169678</v>
      </c>
      <c r="BO47" s="6">
        <v>0.77435773611068726</v>
      </c>
      <c r="BP47" s="6">
        <v>0.99340945482254028</v>
      </c>
      <c r="BQ47" s="6">
        <v>1</v>
      </c>
      <c r="BR47" s="6">
        <v>0.72163558006286621</v>
      </c>
      <c r="BS47" s="6"/>
      <c r="BT47" s="6"/>
      <c r="BU47" s="6" t="s">
        <v>11</v>
      </c>
      <c r="BV47" s="6">
        <v>0.92030495405197144</v>
      </c>
      <c r="BW47" s="6">
        <v>0.9086272120475769</v>
      </c>
      <c r="BX47" s="6">
        <v>0.90677714347839355</v>
      </c>
      <c r="BY47" s="6">
        <v>0.91212606430053711</v>
      </c>
      <c r="BZ47" s="6">
        <v>0.7517964243888855</v>
      </c>
      <c r="CA47" s="6">
        <v>0.7372976541519165</v>
      </c>
      <c r="CB47" s="6">
        <v>0.90471899509429932</v>
      </c>
      <c r="CC47" s="6">
        <v>0.90791583061218262</v>
      </c>
      <c r="CD47" s="6">
        <v>0.88097643852233887</v>
      </c>
      <c r="CE47" s="6">
        <v>0.73549008369445801</v>
      </c>
      <c r="CF47" s="6">
        <v>0.88856923580169678</v>
      </c>
      <c r="CG47" s="6">
        <v>0.77435773611068726</v>
      </c>
      <c r="CH47" s="6">
        <v>0.99340945482254028</v>
      </c>
      <c r="CI47" s="6">
        <v>1</v>
      </c>
      <c r="CJ47" s="6">
        <v>0.72163558006286621</v>
      </c>
      <c r="CK47" s="6"/>
      <c r="CL47" s="6"/>
      <c r="CM47" s="6"/>
    </row>
    <row r="48" spans="1:91" x14ac:dyDescent="0.25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</row>
    <row r="49" spans="1:91" x14ac:dyDescent="0.25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</row>
    <row r="50" spans="1:91" x14ac:dyDescent="0.25">
      <c r="A50" s="7" t="s">
        <v>92</v>
      </c>
      <c r="B50" s="7"/>
      <c r="C50" s="7"/>
      <c r="D50" s="7"/>
      <c r="E50" s="7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7" t="s">
        <v>92</v>
      </c>
      <c r="T50" s="7"/>
      <c r="U50" s="7"/>
      <c r="V50" s="7"/>
      <c r="W50" s="7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7" t="s">
        <v>92</v>
      </c>
      <c r="AL50" s="7"/>
      <c r="AM50" s="7"/>
      <c r="AN50" s="7"/>
      <c r="AO50" s="7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7" t="s">
        <v>92</v>
      </c>
      <c r="BD50" s="7"/>
      <c r="BE50" s="7"/>
      <c r="BF50" s="7"/>
      <c r="BG50" s="7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7" t="s">
        <v>92</v>
      </c>
      <c r="BV50" s="7"/>
      <c r="BW50" s="7"/>
      <c r="BX50" s="7"/>
      <c r="BY50" s="7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</row>
    <row r="51" spans="1:91" x14ac:dyDescent="0.25">
      <c r="A51" s="6"/>
      <c r="B51" s="6" t="s">
        <v>107</v>
      </c>
      <c r="C51" s="6" t="s">
        <v>108</v>
      </c>
      <c r="D51" s="6" t="s">
        <v>109</v>
      </c>
      <c r="E51" s="6" t="s">
        <v>110</v>
      </c>
      <c r="F51" s="6" t="s">
        <v>111</v>
      </c>
      <c r="G51" s="6" t="s">
        <v>112</v>
      </c>
      <c r="H51" s="6" t="s">
        <v>113</v>
      </c>
      <c r="I51" s="6" t="s">
        <v>114</v>
      </c>
      <c r="J51" s="6" t="s">
        <v>115</v>
      </c>
      <c r="K51" s="6" t="s">
        <v>116</v>
      </c>
      <c r="L51" s="6" t="s">
        <v>117</v>
      </c>
      <c r="M51" s="6" t="s">
        <v>118</v>
      </c>
      <c r="N51" s="6" t="s">
        <v>119</v>
      </c>
      <c r="O51" s="6" t="s">
        <v>120</v>
      </c>
      <c r="P51" s="6" t="s">
        <v>121</v>
      </c>
      <c r="Q51" s="6"/>
      <c r="R51" s="6"/>
      <c r="S51" s="6"/>
      <c r="T51" s="6" t="s">
        <v>107</v>
      </c>
      <c r="U51" s="6" t="s">
        <v>108</v>
      </c>
      <c r="V51" s="6" t="s">
        <v>109</v>
      </c>
      <c r="W51" s="6" t="s">
        <v>110</v>
      </c>
      <c r="X51" s="6" t="s">
        <v>111</v>
      </c>
      <c r="Y51" s="6" t="s">
        <v>112</v>
      </c>
      <c r="Z51" s="6" t="s">
        <v>113</v>
      </c>
      <c r="AA51" s="6" t="s">
        <v>114</v>
      </c>
      <c r="AB51" s="6" t="s">
        <v>115</v>
      </c>
      <c r="AC51" s="6" t="s">
        <v>116</v>
      </c>
      <c r="AD51" s="6" t="s">
        <v>117</v>
      </c>
      <c r="AE51" s="6" t="s">
        <v>118</v>
      </c>
      <c r="AF51" s="6" t="s">
        <v>119</v>
      </c>
      <c r="AG51" s="6" t="s">
        <v>120</v>
      </c>
      <c r="AH51" s="6" t="s">
        <v>121</v>
      </c>
      <c r="AI51" s="6"/>
      <c r="AJ51" s="6"/>
      <c r="AK51" s="6"/>
      <c r="AL51" s="6" t="s">
        <v>107</v>
      </c>
      <c r="AM51" s="6" t="s">
        <v>108</v>
      </c>
      <c r="AN51" s="6" t="s">
        <v>109</v>
      </c>
      <c r="AO51" s="6" t="s">
        <v>110</v>
      </c>
      <c r="AP51" s="6" t="s">
        <v>111</v>
      </c>
      <c r="AQ51" s="6" t="s">
        <v>112</v>
      </c>
      <c r="AR51" s="6" t="s">
        <v>113</v>
      </c>
      <c r="AS51" s="6" t="s">
        <v>114</v>
      </c>
      <c r="AT51" s="6" t="s">
        <v>115</v>
      </c>
      <c r="AU51" s="6" t="s">
        <v>116</v>
      </c>
      <c r="AV51" s="6" t="s">
        <v>117</v>
      </c>
      <c r="AW51" s="6" t="s">
        <v>118</v>
      </c>
      <c r="AX51" s="6" t="s">
        <v>119</v>
      </c>
      <c r="AY51" s="6" t="s">
        <v>120</v>
      </c>
      <c r="AZ51" s="6" t="s">
        <v>121</v>
      </c>
      <c r="BA51" s="6"/>
      <c r="BB51" s="6"/>
      <c r="BC51" s="6"/>
      <c r="BD51" s="6" t="s">
        <v>107</v>
      </c>
      <c r="BE51" s="6" t="s">
        <v>108</v>
      </c>
      <c r="BF51" s="6" t="s">
        <v>109</v>
      </c>
      <c r="BG51" s="6" t="s">
        <v>110</v>
      </c>
      <c r="BH51" s="6" t="s">
        <v>111</v>
      </c>
      <c r="BI51" s="6" t="s">
        <v>112</v>
      </c>
      <c r="BJ51" s="6" t="s">
        <v>113</v>
      </c>
      <c r="BK51" s="6" t="s">
        <v>114</v>
      </c>
      <c r="BL51" s="6" t="s">
        <v>115</v>
      </c>
      <c r="BM51" s="6" t="s">
        <v>116</v>
      </c>
      <c r="BN51" s="6" t="s">
        <v>117</v>
      </c>
      <c r="BO51" s="6" t="s">
        <v>118</v>
      </c>
      <c r="BP51" s="6" t="s">
        <v>119</v>
      </c>
      <c r="BQ51" s="6" t="s">
        <v>120</v>
      </c>
      <c r="BR51" s="6" t="s">
        <v>121</v>
      </c>
      <c r="BS51" s="6"/>
      <c r="BT51" s="6"/>
      <c r="BU51" s="6"/>
      <c r="BV51" s="6" t="s">
        <v>107</v>
      </c>
      <c r="BW51" s="6" t="s">
        <v>108</v>
      </c>
      <c r="BX51" s="6" t="s">
        <v>109</v>
      </c>
      <c r="BY51" s="6" t="s">
        <v>110</v>
      </c>
      <c r="BZ51" s="6" t="s">
        <v>111</v>
      </c>
      <c r="CA51" s="6" t="s">
        <v>112</v>
      </c>
      <c r="CB51" s="6" t="s">
        <v>113</v>
      </c>
      <c r="CC51" s="6" t="s">
        <v>114</v>
      </c>
      <c r="CD51" s="6" t="s">
        <v>115</v>
      </c>
      <c r="CE51" s="6" t="s">
        <v>116</v>
      </c>
      <c r="CF51" s="6" t="s">
        <v>117</v>
      </c>
      <c r="CG51" s="6" t="s">
        <v>118</v>
      </c>
      <c r="CH51" s="6" t="s">
        <v>119</v>
      </c>
      <c r="CI51" s="6" t="s">
        <v>120</v>
      </c>
      <c r="CJ51" s="6" t="s">
        <v>121</v>
      </c>
      <c r="CK51" s="6"/>
      <c r="CL51" s="6"/>
      <c r="CM51" s="6"/>
    </row>
    <row r="52" spans="1:91" x14ac:dyDescent="0.25">
      <c r="A52" s="6" t="s">
        <v>6</v>
      </c>
      <c r="B52" s="6">
        <v>0.90318214893341064</v>
      </c>
      <c r="C52" s="6">
        <v>0.76844304800033569</v>
      </c>
      <c r="D52" s="6">
        <v>0.74942970275878906</v>
      </c>
      <c r="E52" s="6">
        <v>0.80848425626754761</v>
      </c>
      <c r="F52" s="6">
        <v>0.76573389768600464</v>
      </c>
      <c r="G52" s="6">
        <v>0.7456737756729126</v>
      </c>
      <c r="H52" s="6">
        <v>0.84863734245300293</v>
      </c>
      <c r="I52" s="6">
        <v>0.76643830537796021</v>
      </c>
      <c r="J52" s="6">
        <v>0.41285178065299988</v>
      </c>
      <c r="K52" s="6">
        <v>0.44057184457778931</v>
      </c>
      <c r="L52" s="6">
        <v>0.33050787448883057</v>
      </c>
      <c r="M52" s="6">
        <v>0.29421141743659973</v>
      </c>
      <c r="N52" s="6">
        <v>0.42121946811676025</v>
      </c>
      <c r="O52" s="6">
        <v>0.71299958229064941</v>
      </c>
      <c r="P52" s="6">
        <v>1</v>
      </c>
      <c r="Q52" s="6"/>
      <c r="R52" s="6"/>
      <c r="S52" s="6" t="s">
        <v>6</v>
      </c>
      <c r="T52" s="6">
        <v>0.90318214893341064</v>
      </c>
      <c r="U52" s="6">
        <v>0.76844304800033569</v>
      </c>
      <c r="V52" s="6">
        <v>0.74942970275878906</v>
      </c>
      <c r="W52" s="6">
        <v>0.80848425626754761</v>
      </c>
      <c r="X52" s="6">
        <v>0.76573389768600464</v>
      </c>
      <c r="Y52" s="6">
        <v>0.7456737756729126</v>
      </c>
      <c r="Z52" s="6">
        <v>0.84863734245300293</v>
      </c>
      <c r="AA52" s="6">
        <v>0.76643830537796021</v>
      </c>
      <c r="AB52" s="6">
        <v>0.41285178065299988</v>
      </c>
      <c r="AC52" s="6">
        <v>0.44057184457778931</v>
      </c>
      <c r="AD52" s="6">
        <v>0.33050787448883057</v>
      </c>
      <c r="AE52" s="6">
        <v>0.29421141743659973</v>
      </c>
      <c r="AF52" s="6">
        <v>0.42121946811676025</v>
      </c>
      <c r="AG52" s="6">
        <v>0.71299958229064941</v>
      </c>
      <c r="AH52" s="6">
        <v>1</v>
      </c>
      <c r="AI52" s="6"/>
      <c r="AJ52" s="6"/>
      <c r="AK52" s="6" t="s">
        <v>6</v>
      </c>
      <c r="AL52" s="6">
        <v>0.90318214893341064</v>
      </c>
      <c r="AM52" s="6">
        <v>0.76844304800033569</v>
      </c>
      <c r="AN52" s="6">
        <v>0.74942970275878906</v>
      </c>
      <c r="AO52" s="6">
        <v>0.80848425626754761</v>
      </c>
      <c r="AP52" s="6">
        <v>0.76573389768600464</v>
      </c>
      <c r="AQ52" s="6">
        <v>0.7456737756729126</v>
      </c>
      <c r="AR52" s="6">
        <v>0.84863734245300293</v>
      </c>
      <c r="AS52" s="6">
        <v>0.76643830537796021</v>
      </c>
      <c r="AT52" s="6">
        <v>0.41285178065299988</v>
      </c>
      <c r="AU52" s="6">
        <v>0.44057184457778931</v>
      </c>
      <c r="AV52" s="6">
        <v>0.33050787448883057</v>
      </c>
      <c r="AW52" s="6">
        <v>0.29421141743659973</v>
      </c>
      <c r="AX52" s="6">
        <v>0.42121946811676025</v>
      </c>
      <c r="AY52" s="6">
        <v>0.71299958229064941</v>
      </c>
      <c r="AZ52" s="6">
        <v>1</v>
      </c>
      <c r="BA52" s="6"/>
      <c r="BB52" s="6"/>
      <c r="BC52" s="6" t="s">
        <v>6</v>
      </c>
      <c r="BD52" s="6">
        <v>0.90318214893341064</v>
      </c>
      <c r="BE52" s="6">
        <v>0.76844304800033569</v>
      </c>
      <c r="BF52" s="6">
        <v>0.74942970275878906</v>
      </c>
      <c r="BG52" s="6">
        <v>0.80848425626754761</v>
      </c>
      <c r="BH52" s="6">
        <v>0.76573389768600464</v>
      </c>
      <c r="BI52" s="6">
        <v>0.7456737756729126</v>
      </c>
      <c r="BJ52" s="6">
        <v>0.84863734245300293</v>
      </c>
      <c r="BK52" s="6">
        <v>0.76643830537796021</v>
      </c>
      <c r="BL52" s="6">
        <v>0.41285178065299988</v>
      </c>
      <c r="BM52" s="6">
        <v>0.44057184457778931</v>
      </c>
      <c r="BN52" s="6">
        <v>0.33050787448883057</v>
      </c>
      <c r="BO52" s="6">
        <v>0.29421141743659973</v>
      </c>
      <c r="BP52" s="6">
        <v>0.42121946811676025</v>
      </c>
      <c r="BQ52" s="6">
        <v>0.71299958229064941</v>
      </c>
      <c r="BR52" s="6">
        <v>1</v>
      </c>
      <c r="BS52" s="6"/>
      <c r="BT52" s="6"/>
      <c r="BU52" s="6" t="s">
        <v>6</v>
      </c>
      <c r="BV52" s="6">
        <v>0.90318214893341064</v>
      </c>
      <c r="BW52" s="6">
        <v>0.76844304800033569</v>
      </c>
      <c r="BX52" s="6">
        <v>0.74942970275878906</v>
      </c>
      <c r="BY52" s="6">
        <v>0.80848425626754761</v>
      </c>
      <c r="BZ52" s="6">
        <v>0.76573389768600464</v>
      </c>
      <c r="CA52" s="6">
        <v>0.7456737756729126</v>
      </c>
      <c r="CB52" s="6">
        <v>0.84863734245300293</v>
      </c>
      <c r="CC52" s="6">
        <v>0.76643830537796021</v>
      </c>
      <c r="CD52" s="6">
        <v>0.41285178065299988</v>
      </c>
      <c r="CE52" s="6">
        <v>0.44057184457778931</v>
      </c>
      <c r="CF52" s="6">
        <v>0.33050787448883057</v>
      </c>
      <c r="CG52" s="6">
        <v>0.29421141743659973</v>
      </c>
      <c r="CH52" s="6">
        <v>0.42121946811676025</v>
      </c>
      <c r="CI52" s="6">
        <v>0.71299958229064941</v>
      </c>
      <c r="CJ52" s="6">
        <v>1</v>
      </c>
      <c r="CK52" s="6"/>
      <c r="CL52" s="6"/>
      <c r="CM52" s="6"/>
    </row>
    <row r="53" spans="1:91" x14ac:dyDescent="0.25">
      <c r="A53" s="6" t="s">
        <v>7</v>
      </c>
      <c r="B53" s="6">
        <v>0.77783721685409546</v>
      </c>
      <c r="C53" s="6">
        <v>1</v>
      </c>
      <c r="D53" s="6">
        <v>0.54628497362136841</v>
      </c>
      <c r="E53" s="6">
        <v>0.62943392992019653</v>
      </c>
      <c r="F53" s="6">
        <v>0.95616436004638672</v>
      </c>
      <c r="G53" s="6">
        <v>0.71351826190948486</v>
      </c>
      <c r="H53" s="6">
        <v>0.84618246555328369</v>
      </c>
      <c r="I53" s="6">
        <v>0.6711275577545166</v>
      </c>
      <c r="J53" s="6">
        <v>0.34120887517929077</v>
      </c>
      <c r="K53" s="6">
        <v>0.45902436971664429</v>
      </c>
      <c r="L53" s="6">
        <v>0.34966152906417847</v>
      </c>
      <c r="M53" s="6">
        <v>0.54585927724838257</v>
      </c>
      <c r="N53" s="6">
        <v>0.34713277220726013</v>
      </c>
      <c r="O53" s="6">
        <v>0.4127064049243927</v>
      </c>
      <c r="P53" s="6">
        <v>0.25338166952133179</v>
      </c>
      <c r="Q53" s="6"/>
      <c r="R53" s="6"/>
      <c r="S53" s="6" t="s">
        <v>7</v>
      </c>
      <c r="T53" s="6">
        <v>0.77783721685409546</v>
      </c>
      <c r="U53" s="6">
        <v>1</v>
      </c>
      <c r="V53" s="6">
        <v>0.54628497362136841</v>
      </c>
      <c r="W53" s="6">
        <v>0.62943392992019653</v>
      </c>
      <c r="X53" s="6">
        <v>0.95616436004638672</v>
      </c>
      <c r="Y53" s="6">
        <v>0.71351826190948486</v>
      </c>
      <c r="Z53" s="6">
        <v>0.84618246555328369</v>
      </c>
      <c r="AA53" s="6">
        <v>0.6711275577545166</v>
      </c>
      <c r="AB53" s="6">
        <v>0.34120887517929077</v>
      </c>
      <c r="AC53" s="6">
        <v>0.45902436971664429</v>
      </c>
      <c r="AD53" s="6">
        <v>0.34966152906417847</v>
      </c>
      <c r="AE53" s="6">
        <v>0.54585927724838257</v>
      </c>
      <c r="AF53" s="6">
        <v>0.34713277220726013</v>
      </c>
      <c r="AG53" s="6">
        <v>0.4127064049243927</v>
      </c>
      <c r="AH53" s="6">
        <v>0.25338166952133179</v>
      </c>
      <c r="AI53" s="6"/>
      <c r="AJ53" s="6"/>
      <c r="AK53" s="6" t="s">
        <v>7</v>
      </c>
      <c r="AL53" s="6">
        <v>0.77783721685409546</v>
      </c>
      <c r="AM53" s="6">
        <v>1</v>
      </c>
      <c r="AN53" s="6">
        <v>0.54628497362136841</v>
      </c>
      <c r="AO53" s="6">
        <v>0.62943392992019653</v>
      </c>
      <c r="AP53" s="6">
        <v>0.95616436004638672</v>
      </c>
      <c r="AQ53" s="6">
        <v>0.71351826190948486</v>
      </c>
      <c r="AR53" s="6">
        <v>0.84618246555328369</v>
      </c>
      <c r="AS53" s="6">
        <v>0.6711275577545166</v>
      </c>
      <c r="AT53" s="6">
        <v>0.34120887517929077</v>
      </c>
      <c r="AU53" s="6">
        <v>0.45902436971664429</v>
      </c>
      <c r="AV53" s="6">
        <v>0.34966152906417847</v>
      </c>
      <c r="AW53" s="6">
        <v>0.54585927724838257</v>
      </c>
      <c r="AX53" s="6">
        <v>0.34713277220726013</v>
      </c>
      <c r="AY53" s="6">
        <v>0.4127064049243927</v>
      </c>
      <c r="AZ53" s="6">
        <v>0.25338166952133179</v>
      </c>
      <c r="BA53" s="6"/>
      <c r="BB53" s="6"/>
      <c r="BC53" s="6" t="s">
        <v>7</v>
      </c>
      <c r="BD53" s="6">
        <v>0.77783721685409546</v>
      </c>
      <c r="BE53" s="6">
        <v>1</v>
      </c>
      <c r="BF53" s="6">
        <v>0.54628497362136841</v>
      </c>
      <c r="BG53" s="6">
        <v>0.62943392992019653</v>
      </c>
      <c r="BH53" s="6">
        <v>0.95616436004638672</v>
      </c>
      <c r="BI53" s="6">
        <v>0.71351826190948486</v>
      </c>
      <c r="BJ53" s="6">
        <v>0.84618246555328369</v>
      </c>
      <c r="BK53" s="6">
        <v>0.6711275577545166</v>
      </c>
      <c r="BL53" s="6">
        <v>0.34120887517929077</v>
      </c>
      <c r="BM53" s="6">
        <v>0.45902436971664429</v>
      </c>
      <c r="BN53" s="6">
        <v>0.34966152906417847</v>
      </c>
      <c r="BO53" s="6">
        <v>0.54585927724838257</v>
      </c>
      <c r="BP53" s="6">
        <v>0.34713277220726013</v>
      </c>
      <c r="BQ53" s="6">
        <v>0.4127064049243927</v>
      </c>
      <c r="BR53" s="6">
        <v>0.25338166952133179</v>
      </c>
      <c r="BS53" s="6"/>
      <c r="BT53" s="6"/>
      <c r="BU53" s="6" t="s">
        <v>7</v>
      </c>
      <c r="BV53" s="6">
        <v>0.77783721685409546</v>
      </c>
      <c r="BW53" s="6">
        <v>1</v>
      </c>
      <c r="BX53" s="6">
        <v>0.54628497362136841</v>
      </c>
      <c r="BY53" s="6">
        <v>0.62943392992019653</v>
      </c>
      <c r="BZ53" s="6">
        <v>0.95616436004638672</v>
      </c>
      <c r="CA53" s="6">
        <v>0.71351826190948486</v>
      </c>
      <c r="CB53" s="6">
        <v>0.84618246555328369</v>
      </c>
      <c r="CC53" s="6">
        <v>0.6711275577545166</v>
      </c>
      <c r="CD53" s="6">
        <v>0.34120887517929077</v>
      </c>
      <c r="CE53" s="6">
        <v>0.45902436971664429</v>
      </c>
      <c r="CF53" s="6">
        <v>0.34966152906417847</v>
      </c>
      <c r="CG53" s="6">
        <v>0.54585927724838257</v>
      </c>
      <c r="CH53" s="6">
        <v>0.34713277220726013</v>
      </c>
      <c r="CI53" s="6">
        <v>0.4127064049243927</v>
      </c>
      <c r="CJ53" s="6">
        <v>0.25338166952133179</v>
      </c>
      <c r="CK53" s="6"/>
      <c r="CL53" s="6"/>
      <c r="CM53" s="6"/>
    </row>
    <row r="54" spans="1:91" x14ac:dyDescent="0.25">
      <c r="A54" s="6" t="s">
        <v>27</v>
      </c>
      <c r="B54" s="6">
        <v>0.83531314134597778</v>
      </c>
      <c r="C54" s="6">
        <v>1</v>
      </c>
      <c r="D54" s="6">
        <v>0.63691514730453491</v>
      </c>
      <c r="E54" s="6">
        <v>0.63457727432250977</v>
      </c>
      <c r="F54" s="6">
        <v>0.95669251680374146</v>
      </c>
      <c r="G54" s="6">
        <v>0.71302109956741333</v>
      </c>
      <c r="H54" s="6">
        <v>0.8506891131401062</v>
      </c>
      <c r="I54" s="6">
        <v>0.67060387134552002</v>
      </c>
      <c r="J54" s="6">
        <v>0.34276884794235229</v>
      </c>
      <c r="K54" s="6">
        <v>0.48029494285583496</v>
      </c>
      <c r="L54" s="6">
        <v>0.35672116279602051</v>
      </c>
      <c r="M54" s="6">
        <v>0.54756641387939453</v>
      </c>
      <c r="N54" s="6">
        <v>0.35894548892974854</v>
      </c>
      <c r="O54" s="6">
        <v>0.47203707695007324</v>
      </c>
      <c r="P54" s="6">
        <v>0.48975533246994019</v>
      </c>
      <c r="Q54" s="6"/>
      <c r="R54" s="6"/>
      <c r="S54" s="6" t="s">
        <v>27</v>
      </c>
      <c r="T54" s="6">
        <v>0.83531314134597778</v>
      </c>
      <c r="U54" s="6">
        <v>1</v>
      </c>
      <c r="V54" s="6">
        <v>0.63691514730453491</v>
      </c>
      <c r="W54" s="6">
        <v>0.63457727432250977</v>
      </c>
      <c r="X54" s="6">
        <v>0.95669251680374146</v>
      </c>
      <c r="Y54" s="6">
        <v>0.71302109956741333</v>
      </c>
      <c r="Z54" s="6">
        <v>0.8506891131401062</v>
      </c>
      <c r="AA54" s="6">
        <v>0.67060387134552002</v>
      </c>
      <c r="AB54" s="6">
        <v>0.34276884794235229</v>
      </c>
      <c r="AC54" s="6">
        <v>0.48029494285583496</v>
      </c>
      <c r="AD54" s="6">
        <v>0.35672116279602051</v>
      </c>
      <c r="AE54" s="6">
        <v>0.54756641387939453</v>
      </c>
      <c r="AF54" s="6">
        <v>0.35894548892974854</v>
      </c>
      <c r="AG54" s="6">
        <v>0.47203707695007324</v>
      </c>
      <c r="AH54" s="6">
        <v>0.48975533246994019</v>
      </c>
      <c r="AI54" s="6"/>
      <c r="AJ54" s="6"/>
      <c r="AK54" s="6" t="s">
        <v>27</v>
      </c>
      <c r="AL54" s="6">
        <v>0.83531314134597778</v>
      </c>
      <c r="AM54" s="6">
        <v>1</v>
      </c>
      <c r="AN54" s="6">
        <v>0.63691514730453491</v>
      </c>
      <c r="AO54" s="6">
        <v>0.63457727432250977</v>
      </c>
      <c r="AP54" s="6">
        <v>0.95669251680374146</v>
      </c>
      <c r="AQ54" s="6">
        <v>0.71302109956741333</v>
      </c>
      <c r="AR54" s="6">
        <v>0.8506891131401062</v>
      </c>
      <c r="AS54" s="6">
        <v>0.67060387134552002</v>
      </c>
      <c r="AT54" s="6">
        <v>0.34276884794235229</v>
      </c>
      <c r="AU54" s="6">
        <v>0.48029494285583496</v>
      </c>
      <c r="AV54" s="6">
        <v>0.35672116279602051</v>
      </c>
      <c r="AW54" s="6">
        <v>0.54756641387939453</v>
      </c>
      <c r="AX54" s="6">
        <v>0.35894548892974854</v>
      </c>
      <c r="AY54" s="6">
        <v>0.47203707695007324</v>
      </c>
      <c r="AZ54" s="6">
        <v>0.48975533246994019</v>
      </c>
      <c r="BA54" s="6"/>
      <c r="BB54" s="6"/>
      <c r="BC54" s="6" t="s">
        <v>27</v>
      </c>
      <c r="BD54" s="6">
        <v>0.83531314134597778</v>
      </c>
      <c r="BE54" s="6">
        <v>1</v>
      </c>
      <c r="BF54" s="6">
        <v>0.63691514730453491</v>
      </c>
      <c r="BG54" s="6">
        <v>0.63457727432250977</v>
      </c>
      <c r="BH54" s="6">
        <v>0.95669251680374146</v>
      </c>
      <c r="BI54" s="6">
        <v>0.71302109956741333</v>
      </c>
      <c r="BJ54" s="6">
        <v>0.8506891131401062</v>
      </c>
      <c r="BK54" s="6">
        <v>0.67060387134552002</v>
      </c>
      <c r="BL54" s="6">
        <v>0.34276884794235229</v>
      </c>
      <c r="BM54" s="6">
        <v>0.48029494285583496</v>
      </c>
      <c r="BN54" s="6">
        <v>0.35672116279602051</v>
      </c>
      <c r="BO54" s="6">
        <v>0.54756641387939453</v>
      </c>
      <c r="BP54" s="6">
        <v>0.35894548892974854</v>
      </c>
      <c r="BQ54" s="6">
        <v>0.47203707695007324</v>
      </c>
      <c r="BR54" s="6">
        <v>0.48975533246994019</v>
      </c>
      <c r="BS54" s="6"/>
      <c r="BT54" s="6"/>
      <c r="BU54" s="6" t="s">
        <v>27</v>
      </c>
      <c r="BV54" s="6">
        <v>0.83531314134597778</v>
      </c>
      <c r="BW54" s="6">
        <v>1</v>
      </c>
      <c r="BX54" s="6">
        <v>0.63691514730453491</v>
      </c>
      <c r="BY54" s="6">
        <v>0.63457727432250977</v>
      </c>
      <c r="BZ54" s="6">
        <v>0.95669251680374146</v>
      </c>
      <c r="CA54" s="6">
        <v>0.71302109956741333</v>
      </c>
      <c r="CB54" s="6">
        <v>0.8506891131401062</v>
      </c>
      <c r="CC54" s="6">
        <v>0.67060387134552002</v>
      </c>
      <c r="CD54" s="6">
        <v>0.34276884794235229</v>
      </c>
      <c r="CE54" s="6">
        <v>0.48029494285583496</v>
      </c>
      <c r="CF54" s="6">
        <v>0.35672116279602051</v>
      </c>
      <c r="CG54" s="6">
        <v>0.54756641387939453</v>
      </c>
      <c r="CH54" s="6">
        <v>0.35894548892974854</v>
      </c>
      <c r="CI54" s="6">
        <v>0.47203707695007324</v>
      </c>
      <c r="CJ54" s="6">
        <v>0.48975533246994019</v>
      </c>
      <c r="CK54" s="6"/>
      <c r="CL54" s="6"/>
      <c r="CM54" s="6"/>
    </row>
    <row r="55" spans="1:91" x14ac:dyDescent="0.25">
      <c r="A55" s="6" t="s">
        <v>8</v>
      </c>
      <c r="B55" s="6">
        <v>0.96282881498336792</v>
      </c>
      <c r="C55" s="6">
        <v>0.82983428239822388</v>
      </c>
      <c r="D55" s="6">
        <v>0.73466092348098755</v>
      </c>
      <c r="E55" s="6">
        <v>0.72454077005386353</v>
      </c>
      <c r="F55" s="6">
        <v>1</v>
      </c>
      <c r="G55" s="6">
        <v>0.50269883871078491</v>
      </c>
      <c r="H55" s="6">
        <v>0.59553611278533936</v>
      </c>
      <c r="I55" s="6">
        <v>0.68385016918182373</v>
      </c>
      <c r="J55" s="6">
        <v>0.5442279577255249</v>
      </c>
      <c r="K55" s="6">
        <v>0.55887484550476074</v>
      </c>
      <c r="L55" s="6">
        <v>0.37683647871017456</v>
      </c>
      <c r="M55" s="6">
        <v>0.58915084600448608</v>
      </c>
      <c r="N55" s="6">
        <v>0.11239482462406158</v>
      </c>
      <c r="O55" s="6">
        <v>0.24488158524036407</v>
      </c>
      <c r="P55" s="6">
        <v>0.28556859493255615</v>
      </c>
      <c r="Q55" s="6"/>
      <c r="R55" s="6"/>
      <c r="S55" s="6" t="s">
        <v>8</v>
      </c>
      <c r="T55" s="6">
        <v>0.96282881498336792</v>
      </c>
      <c r="U55" s="6">
        <v>0.82983428239822388</v>
      </c>
      <c r="V55" s="6">
        <v>0.73466092348098755</v>
      </c>
      <c r="W55" s="6">
        <v>0.72454077005386353</v>
      </c>
      <c r="X55" s="6">
        <v>1</v>
      </c>
      <c r="Y55" s="6">
        <v>0.50269883871078491</v>
      </c>
      <c r="Z55" s="6">
        <v>0.59553611278533936</v>
      </c>
      <c r="AA55" s="6">
        <v>0.68385016918182373</v>
      </c>
      <c r="AB55" s="6">
        <v>0.5442279577255249</v>
      </c>
      <c r="AC55" s="6">
        <v>0.55887484550476074</v>
      </c>
      <c r="AD55" s="6">
        <v>0.37683647871017456</v>
      </c>
      <c r="AE55" s="6">
        <v>0.58915084600448608</v>
      </c>
      <c r="AF55" s="6">
        <v>0.11239482462406158</v>
      </c>
      <c r="AG55" s="6">
        <v>0.24488158524036407</v>
      </c>
      <c r="AH55" s="6">
        <v>0.28556859493255615</v>
      </c>
      <c r="AI55" s="6"/>
      <c r="AJ55" s="6"/>
      <c r="AK55" s="6" t="s">
        <v>8</v>
      </c>
      <c r="AL55" s="6">
        <v>0.96282881498336792</v>
      </c>
      <c r="AM55" s="6">
        <v>0.82983428239822388</v>
      </c>
      <c r="AN55" s="6">
        <v>0.73466092348098755</v>
      </c>
      <c r="AO55" s="6">
        <v>0.72454077005386353</v>
      </c>
      <c r="AP55" s="6">
        <v>1</v>
      </c>
      <c r="AQ55" s="6">
        <v>0.50269883871078491</v>
      </c>
      <c r="AR55" s="6">
        <v>0.59553611278533936</v>
      </c>
      <c r="AS55" s="6">
        <v>0.68385016918182373</v>
      </c>
      <c r="AT55" s="6">
        <v>0.5442279577255249</v>
      </c>
      <c r="AU55" s="6">
        <v>0.55887484550476074</v>
      </c>
      <c r="AV55" s="6">
        <v>0.37683647871017456</v>
      </c>
      <c r="AW55" s="6">
        <v>0.58915084600448608</v>
      </c>
      <c r="AX55" s="6">
        <v>0.11239482462406158</v>
      </c>
      <c r="AY55" s="6">
        <v>0.24488158524036407</v>
      </c>
      <c r="AZ55" s="6">
        <v>0.28556859493255615</v>
      </c>
      <c r="BA55" s="6"/>
      <c r="BB55" s="6"/>
      <c r="BC55" s="6" t="s">
        <v>8</v>
      </c>
      <c r="BD55" s="6">
        <v>0.96282881498336792</v>
      </c>
      <c r="BE55" s="6">
        <v>0.82983428239822388</v>
      </c>
      <c r="BF55" s="6">
        <v>0.73466092348098755</v>
      </c>
      <c r="BG55" s="6">
        <v>0.72454077005386353</v>
      </c>
      <c r="BH55" s="6">
        <v>1</v>
      </c>
      <c r="BI55" s="6">
        <v>0.50269883871078491</v>
      </c>
      <c r="BJ55" s="6">
        <v>0.59553611278533936</v>
      </c>
      <c r="BK55" s="6">
        <v>0.68385016918182373</v>
      </c>
      <c r="BL55" s="6">
        <v>0.5442279577255249</v>
      </c>
      <c r="BM55" s="6">
        <v>0.55887484550476074</v>
      </c>
      <c r="BN55" s="6">
        <v>0.37683647871017456</v>
      </c>
      <c r="BO55" s="6">
        <v>0.58915084600448608</v>
      </c>
      <c r="BP55" s="6">
        <v>0.11239482462406158</v>
      </c>
      <c r="BQ55" s="6">
        <v>0.24488158524036407</v>
      </c>
      <c r="BR55" s="6">
        <v>0.28556859493255615</v>
      </c>
      <c r="BS55" s="6"/>
      <c r="BT55" s="6"/>
      <c r="BU55" s="6" t="s">
        <v>8</v>
      </c>
      <c r="BV55" s="6">
        <v>0.96282881498336792</v>
      </c>
      <c r="BW55" s="6">
        <v>0.82983428239822388</v>
      </c>
      <c r="BX55" s="6">
        <v>0.73466092348098755</v>
      </c>
      <c r="BY55" s="6">
        <v>0.72454077005386353</v>
      </c>
      <c r="BZ55" s="6">
        <v>1</v>
      </c>
      <c r="CA55" s="6">
        <v>0.50269883871078491</v>
      </c>
      <c r="CB55" s="6">
        <v>0.59553611278533936</v>
      </c>
      <c r="CC55" s="6">
        <v>0.68385016918182373</v>
      </c>
      <c r="CD55" s="6">
        <v>0.5442279577255249</v>
      </c>
      <c r="CE55" s="6">
        <v>0.55887484550476074</v>
      </c>
      <c r="CF55" s="6">
        <v>0.37683647871017456</v>
      </c>
      <c r="CG55" s="6">
        <v>0.58915084600448608</v>
      </c>
      <c r="CH55" s="6">
        <v>0.11239482462406158</v>
      </c>
      <c r="CI55" s="6">
        <v>0.24488158524036407</v>
      </c>
      <c r="CJ55" s="6">
        <v>0.28556859493255615</v>
      </c>
      <c r="CK55" s="6"/>
      <c r="CL55" s="6"/>
      <c r="CM55" s="6"/>
    </row>
    <row r="56" spans="1:91" x14ac:dyDescent="0.25">
      <c r="A56" s="6" t="s">
        <v>9</v>
      </c>
      <c r="B56" s="6">
        <v>0.75216418504714966</v>
      </c>
      <c r="C56" s="6">
        <v>0.80360448360443115</v>
      </c>
      <c r="D56" s="6">
        <v>0.63493883609771729</v>
      </c>
      <c r="E56" s="6">
        <v>0.91505557298660278</v>
      </c>
      <c r="F56" s="6">
        <v>0.66481173038482666</v>
      </c>
      <c r="G56" s="6">
        <v>0.81481415033340454</v>
      </c>
      <c r="H56" s="6">
        <v>1</v>
      </c>
      <c r="I56" s="6">
        <v>0.6802026629447937</v>
      </c>
      <c r="J56" s="6">
        <v>0.44455638527870178</v>
      </c>
      <c r="K56" s="6">
        <v>0.40719753503799438</v>
      </c>
      <c r="L56" s="6">
        <v>0.24760931730270386</v>
      </c>
      <c r="M56" s="6">
        <v>0.38738805055618286</v>
      </c>
      <c r="N56" s="6">
        <v>7.4183732271194458E-2</v>
      </c>
      <c r="O56" s="6">
        <v>0.12227173149585724</v>
      </c>
      <c r="P56" s="6">
        <v>0.20724314451217651</v>
      </c>
      <c r="Q56" s="6"/>
      <c r="R56" s="6"/>
      <c r="S56" s="6" t="s">
        <v>9</v>
      </c>
      <c r="T56" s="6">
        <v>0.75216418504714966</v>
      </c>
      <c r="U56" s="6">
        <v>0.80360448360443115</v>
      </c>
      <c r="V56" s="6">
        <v>0.63493883609771729</v>
      </c>
      <c r="W56" s="6">
        <v>0.91505557298660278</v>
      </c>
      <c r="X56" s="6">
        <v>0.66481173038482666</v>
      </c>
      <c r="Y56" s="6">
        <v>0.81481415033340454</v>
      </c>
      <c r="Z56" s="6">
        <v>1</v>
      </c>
      <c r="AA56" s="6">
        <v>0.6802026629447937</v>
      </c>
      <c r="AB56" s="6">
        <v>0.44455638527870178</v>
      </c>
      <c r="AC56" s="6">
        <v>0.40719753503799438</v>
      </c>
      <c r="AD56" s="6">
        <v>0.24760931730270386</v>
      </c>
      <c r="AE56" s="6">
        <v>0.38738805055618286</v>
      </c>
      <c r="AF56" s="6">
        <v>7.4183732271194458E-2</v>
      </c>
      <c r="AG56" s="6">
        <v>0.12227173149585724</v>
      </c>
      <c r="AH56" s="6">
        <v>0.20724314451217651</v>
      </c>
      <c r="AI56" s="6"/>
      <c r="AJ56" s="6"/>
      <c r="AK56" s="6" t="s">
        <v>9</v>
      </c>
      <c r="AL56" s="6">
        <v>0.75216418504714966</v>
      </c>
      <c r="AM56" s="6">
        <v>0.80360448360443115</v>
      </c>
      <c r="AN56" s="6">
        <v>0.63493883609771729</v>
      </c>
      <c r="AO56" s="6">
        <v>0.91505557298660278</v>
      </c>
      <c r="AP56" s="6">
        <v>0.66481173038482666</v>
      </c>
      <c r="AQ56" s="6">
        <v>0.81481415033340454</v>
      </c>
      <c r="AR56" s="6">
        <v>1</v>
      </c>
      <c r="AS56" s="6">
        <v>0.6802026629447937</v>
      </c>
      <c r="AT56" s="6">
        <v>0.44455638527870178</v>
      </c>
      <c r="AU56" s="6">
        <v>0.40719753503799438</v>
      </c>
      <c r="AV56" s="6">
        <v>0.24760931730270386</v>
      </c>
      <c r="AW56" s="6">
        <v>0.38738805055618286</v>
      </c>
      <c r="AX56" s="6">
        <v>7.4183732271194458E-2</v>
      </c>
      <c r="AY56" s="6">
        <v>0.12227173149585724</v>
      </c>
      <c r="AZ56" s="6">
        <v>0.20724314451217651</v>
      </c>
      <c r="BA56" s="6"/>
      <c r="BB56" s="6"/>
      <c r="BC56" s="6" t="s">
        <v>9</v>
      </c>
      <c r="BD56" s="6">
        <v>0.75216418504714966</v>
      </c>
      <c r="BE56" s="6">
        <v>0.80360448360443115</v>
      </c>
      <c r="BF56" s="6">
        <v>0.63493883609771729</v>
      </c>
      <c r="BG56" s="6">
        <v>0.91505557298660278</v>
      </c>
      <c r="BH56" s="6">
        <v>0.66481173038482666</v>
      </c>
      <c r="BI56" s="6">
        <v>0.81481415033340454</v>
      </c>
      <c r="BJ56" s="6">
        <v>1</v>
      </c>
      <c r="BK56" s="6">
        <v>0.6802026629447937</v>
      </c>
      <c r="BL56" s="6">
        <v>0.44455638527870178</v>
      </c>
      <c r="BM56" s="6">
        <v>0.40719753503799438</v>
      </c>
      <c r="BN56" s="6">
        <v>0.24760931730270386</v>
      </c>
      <c r="BO56" s="6">
        <v>0.38738805055618286</v>
      </c>
      <c r="BP56" s="6">
        <v>7.4183732271194458E-2</v>
      </c>
      <c r="BQ56" s="6">
        <v>0.12227173149585724</v>
      </c>
      <c r="BR56" s="6">
        <v>0.20724314451217651</v>
      </c>
      <c r="BS56" s="6"/>
      <c r="BT56" s="6"/>
      <c r="BU56" s="6" t="s">
        <v>9</v>
      </c>
      <c r="BV56" s="6">
        <v>0.75216418504714966</v>
      </c>
      <c r="BW56" s="6">
        <v>0.80360448360443115</v>
      </c>
      <c r="BX56" s="6">
        <v>0.63493883609771729</v>
      </c>
      <c r="BY56" s="6">
        <v>0.91505557298660278</v>
      </c>
      <c r="BZ56" s="6">
        <v>0.66481173038482666</v>
      </c>
      <c r="CA56" s="6">
        <v>0.81481415033340454</v>
      </c>
      <c r="CB56" s="6">
        <v>1</v>
      </c>
      <c r="CC56" s="6">
        <v>0.6802026629447937</v>
      </c>
      <c r="CD56" s="6">
        <v>0.44455638527870178</v>
      </c>
      <c r="CE56" s="6">
        <v>0.40719753503799438</v>
      </c>
      <c r="CF56" s="6">
        <v>0.24760931730270386</v>
      </c>
      <c r="CG56" s="6">
        <v>0.38738805055618286</v>
      </c>
      <c r="CH56" s="6">
        <v>7.4183732271194458E-2</v>
      </c>
      <c r="CI56" s="6">
        <v>0.12227173149585724</v>
      </c>
      <c r="CJ56" s="6">
        <v>0.20724314451217651</v>
      </c>
      <c r="CK56" s="6"/>
      <c r="CL56" s="6"/>
      <c r="CM56" s="6"/>
    </row>
    <row r="57" spans="1:91" x14ac:dyDescent="0.25">
      <c r="A57" s="6" t="s">
        <v>10</v>
      </c>
      <c r="B57" s="6">
        <v>0.33209282159805298</v>
      </c>
      <c r="C57" s="6">
        <v>0.52691453695297241</v>
      </c>
      <c r="D57" s="6">
        <v>0.16442212462425232</v>
      </c>
      <c r="E57" s="6">
        <v>0.29551663994789124</v>
      </c>
      <c r="F57" s="6">
        <v>0.45571479201316833</v>
      </c>
      <c r="G57" s="6">
        <v>0.24121460318565369</v>
      </c>
      <c r="H57" s="6">
        <v>0.2723955512046814</v>
      </c>
      <c r="I57" s="6">
        <v>0.2409980297088623</v>
      </c>
      <c r="J57" s="6">
        <v>0.78957134485244751</v>
      </c>
      <c r="K57" s="6">
        <v>1</v>
      </c>
      <c r="L57" s="6">
        <v>0.58735156059265137</v>
      </c>
      <c r="M57" s="6">
        <v>0.51634937524795532</v>
      </c>
      <c r="N57" s="6">
        <v>0.20619426667690277</v>
      </c>
      <c r="O57" s="6">
        <v>0.19743961095809937</v>
      </c>
      <c r="P57" s="6">
        <v>0.43252959847450256</v>
      </c>
      <c r="Q57" s="6"/>
      <c r="R57" s="6"/>
      <c r="S57" s="6" t="s">
        <v>10</v>
      </c>
      <c r="T57" s="6">
        <v>0.33209282159805298</v>
      </c>
      <c r="U57" s="6">
        <v>0.52691453695297241</v>
      </c>
      <c r="V57" s="6">
        <v>0.16442212462425232</v>
      </c>
      <c r="W57" s="6">
        <v>0.29551663994789124</v>
      </c>
      <c r="X57" s="6">
        <v>0.45571479201316833</v>
      </c>
      <c r="Y57" s="6">
        <v>0.24121460318565369</v>
      </c>
      <c r="Z57" s="6">
        <v>0.2723955512046814</v>
      </c>
      <c r="AA57" s="6">
        <v>0.2409980297088623</v>
      </c>
      <c r="AB57" s="6">
        <v>0.78957134485244751</v>
      </c>
      <c r="AC57" s="6">
        <v>1</v>
      </c>
      <c r="AD57" s="6">
        <v>0.58735156059265137</v>
      </c>
      <c r="AE57" s="6">
        <v>0.51634937524795532</v>
      </c>
      <c r="AF57" s="6">
        <v>0.20619426667690277</v>
      </c>
      <c r="AG57" s="6">
        <v>0.19743961095809937</v>
      </c>
      <c r="AH57" s="6">
        <v>0.43252959847450256</v>
      </c>
      <c r="AI57" s="6"/>
      <c r="AJ57" s="6"/>
      <c r="AK57" s="6" t="s">
        <v>10</v>
      </c>
      <c r="AL57" s="6">
        <v>0.33209282159805298</v>
      </c>
      <c r="AM57" s="6">
        <v>0.52691453695297241</v>
      </c>
      <c r="AN57" s="6">
        <v>0.16442212462425232</v>
      </c>
      <c r="AO57" s="6">
        <v>0.29551663994789124</v>
      </c>
      <c r="AP57" s="6">
        <v>0.45571479201316833</v>
      </c>
      <c r="AQ57" s="6">
        <v>0.24121460318565369</v>
      </c>
      <c r="AR57" s="6">
        <v>0.2723955512046814</v>
      </c>
      <c r="AS57" s="6">
        <v>0.2409980297088623</v>
      </c>
      <c r="AT57" s="6">
        <v>0.78957134485244751</v>
      </c>
      <c r="AU57" s="6">
        <v>1</v>
      </c>
      <c r="AV57" s="6">
        <v>0.58735156059265137</v>
      </c>
      <c r="AW57" s="6">
        <v>0.51634937524795532</v>
      </c>
      <c r="AX57" s="6">
        <v>0.20619426667690277</v>
      </c>
      <c r="AY57" s="6">
        <v>0.19743961095809937</v>
      </c>
      <c r="AZ57" s="6">
        <v>0.43252959847450256</v>
      </c>
      <c r="BA57" s="6"/>
      <c r="BB57" s="6"/>
      <c r="BC57" s="6" t="s">
        <v>10</v>
      </c>
      <c r="BD57" s="6">
        <v>0.33209282159805298</v>
      </c>
      <c r="BE57" s="6">
        <v>0.52691453695297241</v>
      </c>
      <c r="BF57" s="6">
        <v>0.16442212462425232</v>
      </c>
      <c r="BG57" s="6">
        <v>0.29551663994789124</v>
      </c>
      <c r="BH57" s="6">
        <v>0.45571479201316833</v>
      </c>
      <c r="BI57" s="6">
        <v>0.24121460318565369</v>
      </c>
      <c r="BJ57" s="6">
        <v>0.2723955512046814</v>
      </c>
      <c r="BK57" s="6">
        <v>0.2409980297088623</v>
      </c>
      <c r="BL57" s="6">
        <v>0.78957134485244751</v>
      </c>
      <c r="BM57" s="6">
        <v>1</v>
      </c>
      <c r="BN57" s="6">
        <v>0.58735156059265137</v>
      </c>
      <c r="BO57" s="6">
        <v>0.51634937524795532</v>
      </c>
      <c r="BP57" s="6">
        <v>0.20619426667690277</v>
      </c>
      <c r="BQ57" s="6">
        <v>0.19743961095809937</v>
      </c>
      <c r="BR57" s="6">
        <v>0.43252959847450256</v>
      </c>
      <c r="BS57" s="6"/>
      <c r="BT57" s="6"/>
      <c r="BU57" s="6" t="s">
        <v>10</v>
      </c>
      <c r="BV57" s="6">
        <v>0.33209282159805298</v>
      </c>
      <c r="BW57" s="6">
        <v>0.52691453695297241</v>
      </c>
      <c r="BX57" s="6">
        <v>0.16442212462425232</v>
      </c>
      <c r="BY57" s="6">
        <v>0.29551663994789124</v>
      </c>
      <c r="BZ57" s="6">
        <v>0.45571479201316833</v>
      </c>
      <c r="CA57" s="6">
        <v>0.24121460318565369</v>
      </c>
      <c r="CB57" s="6">
        <v>0.2723955512046814</v>
      </c>
      <c r="CC57" s="6">
        <v>0.2409980297088623</v>
      </c>
      <c r="CD57" s="6">
        <v>0.78957134485244751</v>
      </c>
      <c r="CE57" s="6">
        <v>1</v>
      </c>
      <c r="CF57" s="6">
        <v>0.58735156059265137</v>
      </c>
      <c r="CG57" s="6">
        <v>0.51634937524795532</v>
      </c>
      <c r="CH57" s="6">
        <v>0.20619426667690277</v>
      </c>
      <c r="CI57" s="6">
        <v>0.19743961095809937</v>
      </c>
      <c r="CJ57" s="6">
        <v>0.43252959847450256</v>
      </c>
      <c r="CK57" s="6"/>
      <c r="CL57" s="6"/>
      <c r="CM57" s="6"/>
    </row>
    <row r="58" spans="1:91" x14ac:dyDescent="0.25">
      <c r="A58" s="6" t="s">
        <v>34</v>
      </c>
      <c r="B58" s="6">
        <v>0.75319164991378784</v>
      </c>
      <c r="C58" s="6">
        <v>0.80319452285766602</v>
      </c>
      <c r="D58" s="6">
        <v>0.63545024394989014</v>
      </c>
      <c r="E58" s="6">
        <v>0.91556042432785034</v>
      </c>
      <c r="F58" s="6">
        <v>0.66841799020767212</v>
      </c>
      <c r="G58" s="6">
        <v>0.81481409072875977</v>
      </c>
      <c r="H58" s="6">
        <v>1</v>
      </c>
      <c r="I58" s="6">
        <v>0.67987430095672607</v>
      </c>
      <c r="J58" s="6">
        <v>0.70603752136230469</v>
      </c>
      <c r="K58" s="6">
        <v>0.88875818252563477</v>
      </c>
      <c r="L58" s="6">
        <v>0.53287762403488159</v>
      </c>
      <c r="M58" s="6">
        <v>0.49907687306404114</v>
      </c>
      <c r="N58" s="6">
        <v>0.18353676795959473</v>
      </c>
      <c r="O58" s="6">
        <v>0.17698480188846588</v>
      </c>
      <c r="P58" s="6">
        <v>0.39044198393821716</v>
      </c>
      <c r="Q58" s="6"/>
      <c r="R58" s="6"/>
      <c r="S58" s="6" t="s">
        <v>34</v>
      </c>
      <c r="T58" s="6">
        <v>0.75319164991378784</v>
      </c>
      <c r="U58" s="6">
        <v>0.80319452285766602</v>
      </c>
      <c r="V58" s="6">
        <v>0.63545024394989014</v>
      </c>
      <c r="W58" s="6">
        <v>0.91556042432785034</v>
      </c>
      <c r="X58" s="6">
        <v>0.66841799020767212</v>
      </c>
      <c r="Y58" s="6">
        <v>0.81481409072875977</v>
      </c>
      <c r="Z58" s="6">
        <v>1</v>
      </c>
      <c r="AA58" s="6">
        <v>0.67987430095672607</v>
      </c>
      <c r="AB58" s="6">
        <v>0.70603752136230469</v>
      </c>
      <c r="AC58" s="6">
        <v>0.88875818252563477</v>
      </c>
      <c r="AD58" s="6">
        <v>0.53287762403488159</v>
      </c>
      <c r="AE58" s="6">
        <v>0.49907687306404114</v>
      </c>
      <c r="AF58" s="6">
        <v>0.18353676795959473</v>
      </c>
      <c r="AG58" s="6">
        <v>0.17698480188846588</v>
      </c>
      <c r="AH58" s="6">
        <v>0.39044198393821716</v>
      </c>
      <c r="AI58" s="6"/>
      <c r="AJ58" s="6"/>
      <c r="AK58" s="6" t="s">
        <v>34</v>
      </c>
      <c r="AL58" s="6">
        <v>0.75319164991378784</v>
      </c>
      <c r="AM58" s="6">
        <v>0.80319452285766602</v>
      </c>
      <c r="AN58" s="6">
        <v>0.63545024394989014</v>
      </c>
      <c r="AO58" s="6">
        <v>0.91556042432785034</v>
      </c>
      <c r="AP58" s="6">
        <v>0.66841799020767212</v>
      </c>
      <c r="AQ58" s="6">
        <v>0.81481409072875977</v>
      </c>
      <c r="AR58" s="6">
        <v>1</v>
      </c>
      <c r="AS58" s="6">
        <v>0.67987430095672607</v>
      </c>
      <c r="AT58" s="6">
        <v>0.70603752136230469</v>
      </c>
      <c r="AU58" s="6">
        <v>0.88875818252563477</v>
      </c>
      <c r="AV58" s="6">
        <v>0.53287762403488159</v>
      </c>
      <c r="AW58" s="6">
        <v>0.49907687306404114</v>
      </c>
      <c r="AX58" s="6">
        <v>0.18353676795959473</v>
      </c>
      <c r="AY58" s="6">
        <v>0.17698480188846588</v>
      </c>
      <c r="AZ58" s="6">
        <v>0.39044198393821716</v>
      </c>
      <c r="BA58" s="6"/>
      <c r="BB58" s="6"/>
      <c r="BC58" s="6" t="s">
        <v>34</v>
      </c>
      <c r="BD58" s="6">
        <v>0.75319164991378784</v>
      </c>
      <c r="BE58" s="6">
        <v>0.80319452285766602</v>
      </c>
      <c r="BF58" s="6">
        <v>0.63545024394989014</v>
      </c>
      <c r="BG58" s="6">
        <v>0.91556042432785034</v>
      </c>
      <c r="BH58" s="6">
        <v>0.66841799020767212</v>
      </c>
      <c r="BI58" s="6">
        <v>0.81481409072875977</v>
      </c>
      <c r="BJ58" s="6">
        <v>1</v>
      </c>
      <c r="BK58" s="6">
        <v>0.67987430095672607</v>
      </c>
      <c r="BL58" s="6">
        <v>0.70603752136230469</v>
      </c>
      <c r="BM58" s="6">
        <v>0.88875818252563477</v>
      </c>
      <c r="BN58" s="6">
        <v>0.53287762403488159</v>
      </c>
      <c r="BO58" s="6">
        <v>0.49907687306404114</v>
      </c>
      <c r="BP58" s="6">
        <v>0.18353676795959473</v>
      </c>
      <c r="BQ58" s="6">
        <v>0.17698480188846588</v>
      </c>
      <c r="BR58" s="6">
        <v>0.39044198393821716</v>
      </c>
      <c r="BS58" s="6"/>
      <c r="BT58" s="6"/>
      <c r="BU58" s="6" t="s">
        <v>34</v>
      </c>
      <c r="BV58" s="6">
        <v>0.75319164991378784</v>
      </c>
      <c r="BW58" s="6">
        <v>0.80319452285766602</v>
      </c>
      <c r="BX58" s="6">
        <v>0.63545024394989014</v>
      </c>
      <c r="BY58" s="6">
        <v>0.91556042432785034</v>
      </c>
      <c r="BZ58" s="6">
        <v>0.66841799020767212</v>
      </c>
      <c r="CA58" s="6">
        <v>0.81481409072875977</v>
      </c>
      <c r="CB58" s="6">
        <v>1</v>
      </c>
      <c r="CC58" s="6">
        <v>0.67987430095672607</v>
      </c>
      <c r="CD58" s="6">
        <v>0.70603752136230469</v>
      </c>
      <c r="CE58" s="6">
        <v>0.88875818252563477</v>
      </c>
      <c r="CF58" s="6">
        <v>0.53287762403488159</v>
      </c>
      <c r="CG58" s="6">
        <v>0.49907687306404114</v>
      </c>
      <c r="CH58" s="6">
        <v>0.18353676795959473</v>
      </c>
      <c r="CI58" s="6">
        <v>0.17698480188846588</v>
      </c>
      <c r="CJ58" s="6">
        <v>0.39044198393821716</v>
      </c>
      <c r="CK58" s="6"/>
      <c r="CL58" s="6"/>
      <c r="CM58" s="6"/>
    </row>
    <row r="59" spans="1:91" x14ac:dyDescent="0.25">
      <c r="A59" s="6" t="s">
        <v>11</v>
      </c>
      <c r="B59" s="6">
        <v>0.94364863634109497</v>
      </c>
      <c r="C59" s="6">
        <v>0.91790038347244263</v>
      </c>
      <c r="D59" s="6">
        <v>0.91348159313201904</v>
      </c>
      <c r="E59" s="6">
        <v>0.92477834224700928</v>
      </c>
      <c r="F59" s="6">
        <v>0.77316904067993164</v>
      </c>
      <c r="G59" s="6">
        <v>0.7392544150352478</v>
      </c>
      <c r="H59" s="6">
        <v>0.90694653987884521</v>
      </c>
      <c r="I59" s="6">
        <v>0.9155048131942749</v>
      </c>
      <c r="J59" s="6">
        <v>0.85832560062408447</v>
      </c>
      <c r="K59" s="6">
        <v>0.73731935024261475</v>
      </c>
      <c r="L59" s="6">
        <v>0.87463873624801636</v>
      </c>
      <c r="M59" s="6">
        <v>0.82305395603179932</v>
      </c>
      <c r="N59" s="6">
        <v>0.98549944162368774</v>
      </c>
      <c r="O59" s="6">
        <v>1</v>
      </c>
      <c r="P59" s="6">
        <v>0.70763236284255981</v>
      </c>
      <c r="Q59" s="6"/>
      <c r="R59" s="6"/>
      <c r="S59" s="6" t="s">
        <v>11</v>
      </c>
      <c r="T59" s="6">
        <v>0.94364863634109497</v>
      </c>
      <c r="U59" s="6">
        <v>0.91790038347244263</v>
      </c>
      <c r="V59" s="6">
        <v>0.91348159313201904</v>
      </c>
      <c r="W59" s="6">
        <v>0.92477834224700928</v>
      </c>
      <c r="X59" s="6">
        <v>0.77316904067993164</v>
      </c>
      <c r="Y59" s="6">
        <v>0.7392544150352478</v>
      </c>
      <c r="Z59" s="6">
        <v>0.90694653987884521</v>
      </c>
      <c r="AA59" s="6">
        <v>0.9155048131942749</v>
      </c>
      <c r="AB59" s="6">
        <v>0.85832560062408447</v>
      </c>
      <c r="AC59" s="6">
        <v>0.73731935024261475</v>
      </c>
      <c r="AD59" s="6">
        <v>0.87463873624801636</v>
      </c>
      <c r="AE59" s="6">
        <v>0.82305395603179932</v>
      </c>
      <c r="AF59" s="6">
        <v>0.98549944162368774</v>
      </c>
      <c r="AG59" s="6">
        <v>1</v>
      </c>
      <c r="AH59" s="6">
        <v>0.70763236284255981</v>
      </c>
      <c r="AI59" s="6"/>
      <c r="AJ59" s="6"/>
      <c r="AK59" s="6" t="s">
        <v>11</v>
      </c>
      <c r="AL59" s="6">
        <v>0.94364863634109497</v>
      </c>
      <c r="AM59" s="6">
        <v>0.91790038347244263</v>
      </c>
      <c r="AN59" s="6">
        <v>0.91348159313201904</v>
      </c>
      <c r="AO59" s="6">
        <v>0.92477834224700928</v>
      </c>
      <c r="AP59" s="6">
        <v>0.77316904067993164</v>
      </c>
      <c r="AQ59" s="6">
        <v>0.7392544150352478</v>
      </c>
      <c r="AR59" s="6">
        <v>0.90694653987884521</v>
      </c>
      <c r="AS59" s="6">
        <v>0.9155048131942749</v>
      </c>
      <c r="AT59" s="6">
        <v>0.85832560062408447</v>
      </c>
      <c r="AU59" s="6">
        <v>0.73731935024261475</v>
      </c>
      <c r="AV59" s="6">
        <v>0.87463873624801636</v>
      </c>
      <c r="AW59" s="6">
        <v>0.82305395603179932</v>
      </c>
      <c r="AX59" s="6">
        <v>0.98549944162368774</v>
      </c>
      <c r="AY59" s="6">
        <v>1</v>
      </c>
      <c r="AZ59" s="6">
        <v>0.70763236284255981</v>
      </c>
      <c r="BA59" s="6"/>
      <c r="BB59" s="6"/>
      <c r="BC59" s="6" t="s">
        <v>11</v>
      </c>
      <c r="BD59" s="6">
        <v>0.94364863634109497</v>
      </c>
      <c r="BE59" s="6">
        <v>0.91790038347244263</v>
      </c>
      <c r="BF59" s="6">
        <v>0.91348159313201904</v>
      </c>
      <c r="BG59" s="6">
        <v>0.92477834224700928</v>
      </c>
      <c r="BH59" s="6">
        <v>0.77316904067993164</v>
      </c>
      <c r="BI59" s="6">
        <v>0.7392544150352478</v>
      </c>
      <c r="BJ59" s="6">
        <v>0.90694653987884521</v>
      </c>
      <c r="BK59" s="6">
        <v>0.9155048131942749</v>
      </c>
      <c r="BL59" s="6">
        <v>0.85832560062408447</v>
      </c>
      <c r="BM59" s="6">
        <v>0.73731935024261475</v>
      </c>
      <c r="BN59" s="6">
        <v>0.87463873624801636</v>
      </c>
      <c r="BO59" s="6">
        <v>0.82305395603179932</v>
      </c>
      <c r="BP59" s="6">
        <v>0.98549944162368774</v>
      </c>
      <c r="BQ59" s="6">
        <v>1</v>
      </c>
      <c r="BR59" s="6">
        <v>0.70763236284255981</v>
      </c>
      <c r="BS59" s="6"/>
      <c r="BT59" s="6"/>
      <c r="BU59" s="6" t="s">
        <v>11</v>
      </c>
      <c r="BV59" s="6">
        <v>0.94364863634109497</v>
      </c>
      <c r="BW59" s="6">
        <v>0.91790038347244263</v>
      </c>
      <c r="BX59" s="6">
        <v>0.91348159313201904</v>
      </c>
      <c r="BY59" s="6">
        <v>0.92477834224700928</v>
      </c>
      <c r="BZ59" s="6">
        <v>0.77316904067993164</v>
      </c>
      <c r="CA59" s="6">
        <v>0.7392544150352478</v>
      </c>
      <c r="CB59" s="6">
        <v>0.90694653987884521</v>
      </c>
      <c r="CC59" s="6">
        <v>0.9155048131942749</v>
      </c>
      <c r="CD59" s="6">
        <v>0.85832560062408447</v>
      </c>
      <c r="CE59" s="6">
        <v>0.73731935024261475</v>
      </c>
      <c r="CF59" s="6">
        <v>0.87463873624801636</v>
      </c>
      <c r="CG59" s="6">
        <v>0.82305395603179932</v>
      </c>
      <c r="CH59" s="6">
        <v>0.98549944162368774</v>
      </c>
      <c r="CI59" s="6">
        <v>1</v>
      </c>
      <c r="CJ59" s="6">
        <v>0.70763236284255981</v>
      </c>
      <c r="CK59" s="6"/>
      <c r="CL59" s="6"/>
      <c r="CM59" s="6"/>
    </row>
    <row r="60" spans="1:91" x14ac:dyDescent="0.25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  <c r="CA60" s="6"/>
      <c r="CB60" s="6"/>
      <c r="CC60" s="6"/>
      <c r="CD60" s="6"/>
      <c r="CE60" s="6"/>
      <c r="CF60" s="6"/>
      <c r="CG60" s="6"/>
      <c r="CH60" s="6"/>
      <c r="CI60" s="6"/>
      <c r="CJ60" s="6"/>
      <c r="CK60" s="6"/>
      <c r="CL60" s="6"/>
      <c r="CM60" s="6"/>
    </row>
  </sheetData>
  <mergeCells count="30">
    <mergeCell ref="BU1:BY1"/>
    <mergeCell ref="BU2:BY2"/>
    <mergeCell ref="BU14:BY14"/>
    <mergeCell ref="BU26:BY26"/>
    <mergeCell ref="BU38:BY38"/>
    <mergeCell ref="BU50:BY50"/>
    <mergeCell ref="BC1:BG1"/>
    <mergeCell ref="BC2:BG2"/>
    <mergeCell ref="BC14:BG14"/>
    <mergeCell ref="BC26:BG26"/>
    <mergeCell ref="BC38:BG38"/>
    <mergeCell ref="BC50:BG50"/>
    <mergeCell ref="AK1:AO1"/>
    <mergeCell ref="AK2:AO2"/>
    <mergeCell ref="AK14:AO14"/>
    <mergeCell ref="AK26:AO26"/>
    <mergeCell ref="AK38:AO38"/>
    <mergeCell ref="AK50:AO50"/>
    <mergeCell ref="S1:W1"/>
    <mergeCell ref="S2:W2"/>
    <mergeCell ref="S14:W14"/>
    <mergeCell ref="S26:W26"/>
    <mergeCell ref="S38:W38"/>
    <mergeCell ref="S50:W50"/>
    <mergeCell ref="A1:E1"/>
    <mergeCell ref="A2:E2"/>
    <mergeCell ref="A14:E14"/>
    <mergeCell ref="A26:E26"/>
    <mergeCell ref="A38:E38"/>
    <mergeCell ref="A50:E50"/>
  </mergeCells>
  <phoneticPr fontId="1" type="noConversion"/>
  <conditionalFormatting sqref="B4:P11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:M23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8:M35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0:P47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2:P59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4:AH11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6:AE23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28:AE35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40:AH47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52:AH59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4:AZ11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16:AW23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28:AW35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40:AZ47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52:AZ59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D4:BR11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D16:BO23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D28:BO35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D40:BR47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D52:BR59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V4:CJ1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V16:CG2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V28:CG3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V40:CJ4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V52:CJ5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Info</vt:lpstr>
      <vt:lpstr>MainUltimateLoads</vt:lpstr>
      <vt:lpstr>MainEequivalentFatigueLoads</vt:lpstr>
      <vt:lpstr>UltimateThermodynamicChart</vt:lpstr>
    </vt:vector>
  </TitlesOfParts>
  <Company>Win7w.Com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李俊</dc:creator>
  <cp:lastModifiedBy>李俊</cp:lastModifiedBy>
  <dcterms:created xsi:type="dcterms:W3CDTF">2018-03-22T12:17:37Z</dcterms:created>
  <dcterms:modified xsi:type="dcterms:W3CDTF">2018-04-21T03:31:09Z</dcterms:modified>
</cp:coreProperties>
</file>