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Rayne/Documents/EC393/data/"/>
    </mc:Choice>
  </mc:AlternateContent>
  <bookViews>
    <workbookView xWindow="0" yWindow="460" windowWidth="25600" windowHeight="15460" tabRatio="500"/>
  </bookViews>
  <sheets>
    <sheet name="Data" sheetId="1" r:id="rId1"/>
    <sheet name="Definition and Source"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461" i="1" l="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<sst xmlns="http://schemas.openxmlformats.org/spreadsheetml/2006/main" count="1000" uniqueCount="162">
  <si>
    <t>Code</t>
  </si>
  <si>
    <t>Time</t>
  </si>
  <si>
    <t>Country Name</t>
  </si>
  <si>
    <t>Country Code</t>
  </si>
  <si>
    <t>Indicator Name</t>
  </si>
  <si>
    <t>Long definition</t>
  </si>
  <si>
    <t>Source</t>
  </si>
  <si>
    <t>SH.DYN.AIDS.ZS</t>
  </si>
  <si>
    <t>Prevalence of HIV, total (% of population ages 15-49)</t>
  </si>
  <si>
    <t>Prevalence of HIV refers to the percentage of people ages 15-49 who are infected with HIV.</t>
  </si>
  <si>
    <t>UNAIDS estimates.</t>
  </si>
  <si>
    <t>SH.HIV.1524.MA.ZS</t>
  </si>
  <si>
    <t>Prevalence of HIV, male (% ages 15-24)</t>
  </si>
  <si>
    <t>Prevalence of HIV, male is the percentage of males who are infected with HIV. Youth rates are as a percentage of the relevant age group.</t>
  </si>
  <si>
    <t>SH.HIV.1524.FE.ZS</t>
  </si>
  <si>
    <t>Prevalence of HIV, female (% ages 15-24)</t>
  </si>
  <si>
    <t>Prevalence of HIV, female is the percentage of females who are infected with HIV. Youth rates are as a percentage of the relevant age group.</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</si>
  <si>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</si>
  <si>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</si>
  <si>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</si>
  <si>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</si>
  <si>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NY.GDP.MKTP.KD.ZG</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</si>
  <si>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</si>
  <si>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</si>
  <si>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</si>
  <si>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</si>
  <si>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</si>
  <si>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</si>
  <si>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SP.POP.TOTL.FE.ZS</t>
  </si>
  <si>
    <t>Population, female (% of total)</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</si>
  <si>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</si>
  <si>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t>
  </si>
  <si>
    <t>SP.POP.TOTL.MA.ZS</t>
  </si>
  <si>
    <t>Population, male (% of total)</t>
  </si>
  <si>
    <t>Algeria</t>
  </si>
  <si>
    <t>DZA</t>
  </si>
  <si>
    <t>Male population is the percentage of the population that is male. Population is based on the de facto definition of population, which counts all residents regardless of legal status or citizenship.</t>
  </si>
  <si>
    <t>SL.UEM.TOTL.ZS</t>
  </si>
  <si>
    <t>Unemployment, total (% of total labor force) (modeled ILO estimate)</t>
  </si>
  <si>
    <t>Unemployment refers to the share of the labor force that is without work but available for and seeking employment.</t>
  </si>
  <si>
    <t>International Labour Organization, ILOSTAT database. Data retrieved in November 2017.</t>
  </si>
  <si>
    <t>SH.XPD.TOTL.ZS</t>
  </si>
  <si>
    <t>Health expenditure, total (% of GDP)</t>
  </si>
  <si>
    <t>Total health expenditure is the sum of public and private health expenditure. It covers the provision of health services (preventive and curative), family planning activities, nutrition activities, and emergency aid designated for health but does not include provision of water and sanitation.</t>
  </si>
  <si>
    <t>World Health Organization Global Health Expenditure database (see http://apps.who.int/nha/database for the most recent updates).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</si>
  <si>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</si>
  <si>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</si>
  <si>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</si>
  <si>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International Monetary Fund, International Financial Statistics and data files.</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</si>
  <si>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</si>
  <si>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</si>
  <si>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</si>
  <si>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SE.SEC.DURS</t>
  </si>
  <si>
    <t>Secondary education, duration (years)</t>
  </si>
  <si>
    <t>Secondary duration refers to the number of grades (years) in secondary school.</t>
  </si>
  <si>
    <t>United Nations Educational, Scientific, and Cultural Organization (UNESCO) Institute for Statistics.</t>
  </si>
  <si>
    <t>Angola</t>
  </si>
  <si>
    <t>AGO</t>
  </si>
  <si>
    <t>Benin</t>
  </si>
  <si>
    <t>BEN</t>
  </si>
  <si>
    <t>Botswana</t>
  </si>
  <si>
    <t>BWA</t>
  </si>
  <si>
    <t>Burkina Faso</t>
  </si>
  <si>
    <t>BFA</t>
  </si>
  <si>
    <t>Burundi</t>
  </si>
  <si>
    <t>BDI</t>
  </si>
  <si>
    <t>Cabo Verde</t>
  </si>
  <si>
    <t>CPV</t>
  </si>
  <si>
    <t>Cameroon</t>
  </si>
  <si>
    <t>CMR</t>
  </si>
  <si>
    <t>Central African Republic</t>
  </si>
  <si>
    <t>CAF</t>
  </si>
  <si>
    <t>Chad</t>
  </si>
  <si>
    <t>TCD</t>
  </si>
  <si>
    <t>Comoros</t>
  </si>
  <si>
    <t>COM</t>
  </si>
  <si>
    <t>Congo, Dem. Rep.</t>
  </si>
  <si>
    <t>COD</t>
  </si>
  <si>
    <t>Congo, Rep.</t>
  </si>
  <si>
    <t>COG</t>
  </si>
  <si>
    <t>Cote d'Ivoire</t>
  </si>
  <si>
    <t>CIV</t>
  </si>
  <si>
    <t>Djibouti</t>
  </si>
  <si>
    <t>DJI</t>
  </si>
  <si>
    <t>Egypt, Arab Rep.</t>
  </si>
  <si>
    <t>EGY</t>
  </si>
  <si>
    <t>Equatorial Guinea</t>
  </si>
  <si>
    <t>GNQ</t>
  </si>
  <si>
    <t>Ethiopia</t>
  </si>
  <si>
    <t>ETH</t>
  </si>
  <si>
    <t>Gabon</t>
  </si>
  <si>
    <t>GAB</t>
  </si>
  <si>
    <t>Gambia, The</t>
  </si>
  <si>
    <t>GMB</t>
  </si>
  <si>
    <t>Ghana</t>
  </si>
  <si>
    <t>GHA</t>
  </si>
  <si>
    <t>Guinea</t>
  </si>
  <si>
    <t>GIN</t>
  </si>
  <si>
    <t>Guinea-Bissau</t>
  </si>
  <si>
    <t>GNB</t>
  </si>
  <si>
    <t>Kenya</t>
  </si>
  <si>
    <t>KEN</t>
  </si>
  <si>
    <t>Lesotho</t>
  </si>
  <si>
    <t>LSO</t>
  </si>
  <si>
    <t>Liberia</t>
  </si>
  <si>
    <t>LBR</t>
  </si>
  <si>
    <t>Madagascar</t>
  </si>
  <si>
    <t>MDG</t>
  </si>
  <si>
    <t>Malawi</t>
  </si>
  <si>
    <t>MWI</t>
  </si>
  <si>
    <t>Mali</t>
  </si>
  <si>
    <t>MLI</t>
  </si>
  <si>
    <t>Mauritania</t>
  </si>
  <si>
    <t>MRT</t>
  </si>
  <si>
    <t>Morocco</t>
  </si>
  <si>
    <t>MAR</t>
  </si>
  <si>
    <t>Mozambique</t>
  </si>
  <si>
    <t>MOZ</t>
  </si>
  <si>
    <t>Namibia</t>
  </si>
  <si>
    <t>NAM</t>
  </si>
  <si>
    <t>Nigeria</t>
  </si>
  <si>
    <t>NGA</t>
  </si>
  <si>
    <t>Rwanda</t>
  </si>
  <si>
    <t>RWA</t>
  </si>
  <si>
    <t>Senegal</t>
  </si>
  <si>
    <t>SEN</t>
  </si>
  <si>
    <t>Sierra Leone</t>
  </si>
  <si>
    <t>SLE</t>
  </si>
  <si>
    <t>South Africa</t>
  </si>
  <si>
    <t>ZAF</t>
  </si>
  <si>
    <t>Sudan</t>
  </si>
  <si>
    <t>SDN</t>
  </si>
  <si>
    <t>Swaziland</t>
  </si>
  <si>
    <t>SWZ</t>
  </si>
  <si>
    <t>Tanzania</t>
  </si>
  <si>
    <t>TZA</t>
  </si>
  <si>
    <t>Togo</t>
  </si>
  <si>
    <t>TGO</t>
  </si>
  <si>
    <t>Tunisia</t>
  </si>
  <si>
    <t>TUN</t>
  </si>
  <si>
    <t>Uganda</t>
  </si>
  <si>
    <t>UGA</t>
  </si>
  <si>
    <t>Zambia</t>
  </si>
  <si>
    <t>ZMB</t>
  </si>
  <si>
    <t>Zimbabwe</t>
  </si>
  <si>
    <t>ZWE</t>
  </si>
  <si>
    <t>..</t>
  </si>
  <si>
    <t>HIV total</t>
  </si>
  <si>
    <t>HIV male</t>
  </si>
  <si>
    <t>HIV female</t>
  </si>
  <si>
    <t>Foreign direct investment</t>
  </si>
  <si>
    <t>GDP growth</t>
  </si>
  <si>
    <t xml:space="preserve">GDP per capita </t>
  </si>
  <si>
    <t xml:space="preserve">Population female </t>
  </si>
  <si>
    <t>Population male</t>
  </si>
  <si>
    <t xml:space="preserve">Unemployment </t>
  </si>
  <si>
    <t>Health expenditure</t>
  </si>
  <si>
    <t>Inflation consumer prices</t>
  </si>
  <si>
    <t>Inflation GDP deflator</t>
  </si>
  <si>
    <t>Secondary education duration</t>
  </si>
  <si>
    <t>GDP per capita last year</t>
  </si>
  <si>
    <t xml:space="preserve">Gender ratio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</si>
</sst>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0" fillId="0" borderId="0" xfId="0" applyFont="1"/>
    <xf numFmtId="0" fontId="1" fillId="0" borderId="0" xfId="0" applyFont="1" applyAlignment="1"/>
    <xf numFmtId="0" fontId="0" fillId="0" borderId="0" xfId="0" applyFont="1" applyAlignment="1">
      <alignment horizontal="right"/>
    </xf>
    <xf numFmtId="0" fontId="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1"/>
  <sheetViews>
    <sheetView tabSelected="1" topLeftCell="A444" workbookViewId="0">
      <selection activeCell="F469" sqref="F469"/>
    </sheetView>
  </sheetViews>
  <sheetFormatPr baseColWidth="10" defaultColWidth="14.5" defaultRowHeight="15" customHeight="1" x14ac:dyDescent="0.2"/>
  <cols>
    <col min="1" max="1" width="8.83203125" customWidth="1"/>
    <col min="2" max="2" width="21.1640625" customWidth="1"/>
    <col min="3" max="25" width="8.83203125" customWidth="1"/>
  </cols>
  <sheetData>
    <row r="1" spans="1:18" x14ac:dyDescent="0.2">
      <c r="A1" t="s">
        <v>1</v>
      </c>
      <c r="B1" t="s">
        <v>2</v>
      </c>
      <c r="C1" t="s">
        <v>3</v>
      </c>
      <c r="D1" t="s">
        <v>147</v>
      </c>
      <c r="E1" t="s">
        <v>148</v>
      </c>
      <c r="F1" t="s">
        <v>149</v>
      </c>
      <c r="G1" t="s">
        <v>150</v>
      </c>
      <c r="H1" t="s">
        <v>151</v>
      </c>
      <c r="I1" t="s">
        <v>152</v>
      </c>
      <c r="J1" t="s">
        <v>153</v>
      </c>
      <c r="K1" t="s">
        <v>154</v>
      </c>
      <c r="L1" t="s">
        <v>155</v>
      </c>
      <c r="M1" t="s">
        <v>156</v>
      </c>
      <c r="N1" t="s">
        <v>157</v>
      </c>
      <c r="O1" t="s">
        <v>158</v>
      </c>
      <c r="P1" t="s">
        <v>159</v>
      </c>
      <c r="Q1" s="2" t="s">
        <v>160</v>
      </c>
      <c r="R1" s="2" t="s">
        <v>161</v>
      </c>
    </row>
    <row r="2" spans="1:18" ht="15.75" customHeight="1" x14ac:dyDescent="0.2">
      <c r="A2">
        <v>2005</v>
      </c>
      <c r="B2" t="s">
        <v>34</v>
      </c>
      <c r="C2" t="s">
        <v>35</v>
      </c>
      <c r="D2">
        <v>0.1</v>
      </c>
      <c r="E2">
        <v>0.1</v>
      </c>
      <c r="F2">
        <v>0.1</v>
      </c>
      <c r="G2">
        <v>1.1201742677819722</v>
      </c>
      <c r="H2">
        <v>5.9077912680813256</v>
      </c>
      <c r="I2">
        <v>3100.1223775867743</v>
      </c>
      <c r="J2">
        <v>49.425184769870199</v>
      </c>
      <c r="K2">
        <v>50.574815230129801</v>
      </c>
      <c r="L2">
        <v>15.300000190734901</v>
      </c>
      <c r="M2">
        <v>3.2351680100000002</v>
      </c>
      <c r="N2">
        <v>1.3824465669999999</v>
      </c>
      <c r="O2">
        <v>16.116818686117512</v>
      </c>
      <c r="P2">
        <v>6</v>
      </c>
      <c r="Q2">
        <v>2598.9080234666553</v>
      </c>
      <c r="R2">
        <f t="shared" ref="R2:R461" si="0">K2/J2</f>
        <v>1.0232600134043488</v>
      </c>
    </row>
    <row r="3" spans="1:18" ht="15.75" customHeight="1" x14ac:dyDescent="0.2">
      <c r="A3">
        <v>2005</v>
      </c>
      <c r="B3" t="s">
        <v>56</v>
      </c>
      <c r="C3" t="s">
        <v>57</v>
      </c>
      <c r="D3">
        <v>1.4</v>
      </c>
      <c r="E3">
        <v>0.4</v>
      </c>
      <c r="F3">
        <v>0.8</v>
      </c>
      <c r="G3">
        <v>-4.618014420593215</v>
      </c>
      <c r="H3">
        <v>18.26145032456435</v>
      </c>
      <c r="I3">
        <v>1443.9919285637382</v>
      </c>
      <c r="J3">
        <v>51.122744269823201</v>
      </c>
      <c r="K3">
        <v>48.877255730176799</v>
      </c>
      <c r="L3">
        <v>6.5</v>
      </c>
      <c r="M3">
        <v>4.1039600199999997</v>
      </c>
      <c r="N3">
        <v>22.963744439999999</v>
      </c>
      <c r="O3">
        <v>26.816431895666895</v>
      </c>
      <c r="P3">
        <v>7</v>
      </c>
      <c r="Q3">
        <v>1041.0868439286216</v>
      </c>
      <c r="R3">
        <f t="shared" si="0"/>
        <v>0.95607652578674518</v>
      </c>
    </row>
    <row r="4" spans="1:18" ht="15.75" customHeight="1" x14ac:dyDescent="0.2">
      <c r="A4">
        <v>2005</v>
      </c>
      <c r="B4" t="s">
        <v>58</v>
      </c>
      <c r="C4" t="s">
        <v>59</v>
      </c>
      <c r="D4">
        <v>1.3</v>
      </c>
      <c r="E4">
        <v>0.4</v>
      </c>
      <c r="F4">
        <v>0.8</v>
      </c>
      <c r="G4">
        <v>-0.18288734800043321</v>
      </c>
      <c r="H4">
        <v>1.7115776280745649</v>
      </c>
      <c r="I4">
        <v>601.79997695887471</v>
      </c>
      <c r="J4">
        <v>50.447362846164502</v>
      </c>
      <c r="K4">
        <v>49.552637153835498</v>
      </c>
      <c r="L4">
        <v>0.89999997615814198</v>
      </c>
      <c r="M4">
        <v>4.7338484699999999</v>
      </c>
      <c r="N4">
        <v>5.3645208579999997</v>
      </c>
      <c r="O4">
        <v>4.2938052170467387</v>
      </c>
      <c r="P4">
        <v>7</v>
      </c>
      <c r="Q4">
        <v>583.40935143068236</v>
      </c>
      <c r="R4">
        <f t="shared" si="0"/>
        <v>0.98226417315296732</v>
      </c>
    </row>
    <row r="5" spans="1:18" ht="15.75" customHeight="1" x14ac:dyDescent="0.2">
      <c r="A5">
        <v>2005</v>
      </c>
      <c r="B5" t="s">
        <v>60</v>
      </c>
      <c r="C5" t="s">
        <v>61</v>
      </c>
      <c r="D5">
        <v>24.6</v>
      </c>
      <c r="E5">
        <v>5.4</v>
      </c>
      <c r="F5">
        <v>14.7</v>
      </c>
      <c r="G5">
        <v>4.2377195400391461</v>
      </c>
      <c r="H5">
        <v>4.5566456573284455</v>
      </c>
      <c r="I5">
        <v>5351.2537317164633</v>
      </c>
      <c r="J5">
        <v>50.640974865896702</v>
      </c>
      <c r="K5">
        <v>49.359025134103298</v>
      </c>
      <c r="L5">
        <v>20.5</v>
      </c>
      <c r="M5">
        <v>5.6237118700000002</v>
      </c>
      <c r="N5">
        <v>8.6102252850000003</v>
      </c>
      <c r="O5">
        <v>15.471706564786231</v>
      </c>
      <c r="P5">
        <v>5</v>
      </c>
      <c r="Q5">
        <v>4896.5838348113266</v>
      </c>
      <c r="R5">
        <f t="shared" si="0"/>
        <v>0.97468552421851751</v>
      </c>
    </row>
    <row r="6" spans="1:18" ht="15.75" customHeight="1" x14ac:dyDescent="0.2">
      <c r="A6">
        <v>2005</v>
      </c>
      <c r="B6" t="s">
        <v>62</v>
      </c>
      <c r="C6" t="s">
        <v>63</v>
      </c>
      <c r="D6">
        <v>1.5</v>
      </c>
      <c r="E6">
        <v>0.3</v>
      </c>
      <c r="F6">
        <v>0.7</v>
      </c>
      <c r="G6">
        <v>0.59044107365105436</v>
      </c>
      <c r="H6">
        <v>8.6618616051673598</v>
      </c>
      <c r="I6">
        <v>406.99880706062282</v>
      </c>
      <c r="J6">
        <v>50.662829167329399</v>
      </c>
      <c r="K6">
        <v>49.337170832670601</v>
      </c>
      <c r="L6">
        <v>4</v>
      </c>
      <c r="M6">
        <v>6.8723858599999996</v>
      </c>
      <c r="N6">
        <v>6.4150401840000004</v>
      </c>
      <c r="O6">
        <v>3.7393964953755869</v>
      </c>
      <c r="P6">
        <v>7</v>
      </c>
      <c r="Q6">
        <v>371.32308648301182</v>
      </c>
      <c r="R6">
        <f t="shared" si="0"/>
        <v>0.9738337089253265</v>
      </c>
    </row>
    <row r="7" spans="1:18" ht="15.75" customHeight="1" x14ac:dyDescent="0.2">
      <c r="A7">
        <v>2005</v>
      </c>
      <c r="B7" t="s">
        <v>64</v>
      </c>
      <c r="C7" t="s">
        <v>65</v>
      </c>
      <c r="D7">
        <v>2.2999999999999998</v>
      </c>
      <c r="E7">
        <v>0.2</v>
      </c>
      <c r="F7">
        <v>0.6</v>
      </c>
      <c r="G7">
        <v>5.2333665962434356E-2</v>
      </c>
      <c r="H7">
        <v>0.9000000028640045</v>
      </c>
      <c r="I7">
        <v>150.50704336876578</v>
      </c>
      <c r="J7">
        <v>50.821920926878597</v>
      </c>
      <c r="K7">
        <v>49.178079073121403</v>
      </c>
      <c r="L7">
        <v>1.70000004768372</v>
      </c>
      <c r="M7">
        <v>9.8377673899999998</v>
      </c>
      <c r="N7">
        <v>13.52367836</v>
      </c>
      <c r="O7">
        <v>18.856933468009345</v>
      </c>
      <c r="P7">
        <v>7</v>
      </c>
      <c r="Q7">
        <v>127.42966480329619</v>
      </c>
      <c r="R7">
        <f t="shared" si="0"/>
        <v>0.96765486577883753</v>
      </c>
    </row>
    <row r="8" spans="1:18" ht="15.75" customHeight="1" x14ac:dyDescent="0.2">
      <c r="A8">
        <v>2005</v>
      </c>
      <c r="B8" t="s">
        <v>66</v>
      </c>
      <c r="C8" t="s">
        <v>67</v>
      </c>
      <c r="D8">
        <v>0.9</v>
      </c>
      <c r="E8">
        <v>0.4</v>
      </c>
      <c r="F8">
        <v>0.6</v>
      </c>
      <c r="G8">
        <v>8.2834814023116525</v>
      </c>
      <c r="H8">
        <v>6.9124579881182342</v>
      </c>
      <c r="I8">
        <v>2048.1345903885308</v>
      </c>
      <c r="J8">
        <v>51.083937745223999</v>
      </c>
      <c r="K8">
        <v>48.916062254775902</v>
      </c>
      <c r="L8">
        <v>11.199999809265099</v>
      </c>
      <c r="M8">
        <v>4.8583716700000004</v>
      </c>
      <c r="N8">
        <v>0.418891613</v>
      </c>
      <c r="O8">
        <v>-1.7948831980997682</v>
      </c>
      <c r="P8">
        <v>6</v>
      </c>
      <c r="Q8">
        <v>1976.4585060209893</v>
      </c>
      <c r="R8">
        <f t="shared" si="0"/>
        <v>0.95756248272675926</v>
      </c>
    </row>
    <row r="9" spans="1:18" ht="15.75" customHeight="1" x14ac:dyDescent="0.2">
      <c r="A9">
        <v>2005</v>
      </c>
      <c r="B9" t="s">
        <v>68</v>
      </c>
      <c r="C9" t="s">
        <v>69</v>
      </c>
      <c r="D9">
        <v>5.0999999999999996</v>
      </c>
      <c r="E9">
        <v>1.4</v>
      </c>
      <c r="F9">
        <v>4.5999999999999996</v>
      </c>
      <c r="G9">
        <v>1.3570196760870137</v>
      </c>
      <c r="H9">
        <v>2.0206623071467931</v>
      </c>
      <c r="I9">
        <v>1030.038192946424</v>
      </c>
      <c r="J9">
        <v>50.068208720464099</v>
      </c>
      <c r="K9">
        <v>49.931791279535901</v>
      </c>
      <c r="L9">
        <v>4.4000000953674299</v>
      </c>
      <c r="M9">
        <v>4.7511424499999997</v>
      </c>
      <c r="N9">
        <v>2.013539502</v>
      </c>
      <c r="O9">
        <v>0.74896606796797016</v>
      </c>
      <c r="P9">
        <v>7</v>
      </c>
      <c r="Q9">
        <v>1027.8230003913395</v>
      </c>
      <c r="R9">
        <f t="shared" si="0"/>
        <v>0.99727536805461059</v>
      </c>
    </row>
    <row r="10" spans="1:18" ht="15.75" customHeight="1" x14ac:dyDescent="0.2">
      <c r="A10">
        <v>2005</v>
      </c>
      <c r="B10" t="s">
        <v>70</v>
      </c>
      <c r="C10" t="s">
        <v>71</v>
      </c>
      <c r="D10">
        <v>6.3</v>
      </c>
      <c r="E10">
        <v>0.9</v>
      </c>
      <c r="F10">
        <v>1.7</v>
      </c>
      <c r="G10">
        <v>0.75521788703403381</v>
      </c>
      <c r="H10">
        <v>0.90821051487195348</v>
      </c>
      <c r="I10">
        <v>323.9805112398879</v>
      </c>
      <c r="J10">
        <v>50.703830922629301</v>
      </c>
      <c r="K10">
        <v>49.296169077370699</v>
      </c>
      <c r="L10">
        <v>6.1999998092651403</v>
      </c>
      <c r="M10">
        <v>4.2900991199999998</v>
      </c>
      <c r="N10">
        <v>2.8835207340000002</v>
      </c>
      <c r="O10">
        <v>4.1884370815938468</v>
      </c>
      <c r="P10">
        <v>7</v>
      </c>
      <c r="Q10">
        <v>313.21059804467291</v>
      </c>
      <c r="R10">
        <f t="shared" si="0"/>
        <v>0.97223756430935959</v>
      </c>
    </row>
    <row r="11" spans="1:18" ht="15.75" customHeight="1" x14ac:dyDescent="0.2">
      <c r="A11">
        <v>2005</v>
      </c>
      <c r="B11" t="s">
        <v>72</v>
      </c>
      <c r="C11" t="s">
        <v>73</v>
      </c>
      <c r="D11">
        <v>1.9</v>
      </c>
      <c r="E11">
        <v>0.4</v>
      </c>
      <c r="F11">
        <v>1.1000000000000001</v>
      </c>
      <c r="G11">
        <v>-1.4946223536205065</v>
      </c>
      <c r="H11">
        <v>17.3325337350837</v>
      </c>
      <c r="I11">
        <v>660.24213957349195</v>
      </c>
      <c r="J11">
        <v>50.083907800952097</v>
      </c>
      <c r="K11">
        <v>49.916092199047903</v>
      </c>
      <c r="L11">
        <v>5.8000001907348597</v>
      </c>
      <c r="M11">
        <v>3.9102483299999999</v>
      </c>
      <c r="N11">
        <v>7.890365675</v>
      </c>
      <c r="O11">
        <v>28.111933676050683</v>
      </c>
      <c r="P11">
        <v>7</v>
      </c>
      <c r="Q11">
        <v>454.67658794059787</v>
      </c>
      <c r="R11">
        <f t="shared" si="0"/>
        <v>0.99664931094092857</v>
      </c>
    </row>
    <row r="12" spans="1:18" ht="15.75" customHeight="1" x14ac:dyDescent="0.2">
      <c r="A12">
        <v>2005</v>
      </c>
      <c r="B12" t="s">
        <v>74</v>
      </c>
      <c r="C12" t="s">
        <v>75</v>
      </c>
      <c r="D12">
        <v>0.1</v>
      </c>
      <c r="E12">
        <v>0.1</v>
      </c>
      <c r="F12">
        <v>0.1</v>
      </c>
      <c r="G12">
        <v>0.14686726094513861</v>
      </c>
      <c r="H12">
        <v>2.8374077642229025</v>
      </c>
      <c r="I12">
        <v>621.90337020238405</v>
      </c>
      <c r="J12">
        <v>49.640384222358499</v>
      </c>
      <c r="K12">
        <v>50.359615777641501</v>
      </c>
      <c r="L12">
        <v>20.399999618530298</v>
      </c>
      <c r="M12">
        <v>4.3164940200000004</v>
      </c>
      <c r="N12">
        <v>3.0133239509999998</v>
      </c>
      <c r="O12">
        <v>0.31592074018855953</v>
      </c>
      <c r="P12">
        <v>7</v>
      </c>
      <c r="Q12">
        <v>616.41972360632758</v>
      </c>
      <c r="R12">
        <f t="shared" si="0"/>
        <v>1.0144888394106961</v>
      </c>
    </row>
    <row r="13" spans="1:18" ht="15.75" customHeight="1" x14ac:dyDescent="0.2">
      <c r="A13">
        <v>2005</v>
      </c>
      <c r="B13" t="s">
        <v>76</v>
      </c>
      <c r="C13" t="s">
        <v>77</v>
      </c>
      <c r="D13">
        <v>1.7</v>
      </c>
      <c r="E13">
        <v>0.4</v>
      </c>
      <c r="F13">
        <v>1</v>
      </c>
      <c r="G13">
        <v>1.5044525944587936</v>
      </c>
      <c r="H13">
        <v>6.1351511554897229</v>
      </c>
      <c r="I13">
        <v>218.52350917279796</v>
      </c>
      <c r="J13">
        <v>50.312362332488497</v>
      </c>
      <c r="K13">
        <v>49.687637667511503</v>
      </c>
      <c r="L13">
        <v>3.7000000476837198</v>
      </c>
      <c r="M13">
        <v>3.14461623</v>
      </c>
      <c r="N13">
        <v>21.316816719999998</v>
      </c>
      <c r="O13">
        <v>29.869546622257388</v>
      </c>
      <c r="P13">
        <v>6</v>
      </c>
      <c r="Q13">
        <v>194.16678634518189</v>
      </c>
      <c r="R13">
        <f t="shared" si="0"/>
        <v>0.98758307827311886</v>
      </c>
    </row>
    <row r="14" spans="1:18" ht="15.75" customHeight="1" x14ac:dyDescent="0.2">
      <c r="A14">
        <v>2005</v>
      </c>
      <c r="B14" t="s">
        <v>78</v>
      </c>
      <c r="C14" t="s">
        <v>79</v>
      </c>
      <c r="D14">
        <v>3.3</v>
      </c>
      <c r="E14">
        <v>0.6</v>
      </c>
      <c r="F14">
        <v>1.1000000000000001</v>
      </c>
      <c r="G14">
        <v>13.159123109767989</v>
      </c>
      <c r="H14">
        <v>7.7557589779700322</v>
      </c>
      <c r="I14">
        <v>1637.0643812457233</v>
      </c>
      <c r="J14">
        <v>50.025294191211202</v>
      </c>
      <c r="K14">
        <v>49.974705808788798</v>
      </c>
      <c r="L14">
        <v>16.100000381469702</v>
      </c>
      <c r="M14">
        <v>2.4217183200000001</v>
      </c>
      <c r="N14">
        <v>3.0944901150000002</v>
      </c>
      <c r="O14">
        <v>21.329453885851962</v>
      </c>
      <c r="P14">
        <v>7</v>
      </c>
      <c r="Q14">
        <v>1289.3378369096483</v>
      </c>
      <c r="R14">
        <f t="shared" si="0"/>
        <v>0.9989887439296401</v>
      </c>
    </row>
    <row r="15" spans="1:18" ht="15.75" customHeight="1" x14ac:dyDescent="0.2">
      <c r="A15">
        <v>2005</v>
      </c>
      <c r="B15" t="s">
        <v>80</v>
      </c>
      <c r="C15" t="s">
        <v>81</v>
      </c>
      <c r="D15">
        <v>5</v>
      </c>
      <c r="E15">
        <v>0.5</v>
      </c>
      <c r="F15">
        <v>2.4</v>
      </c>
      <c r="G15">
        <v>2.0422722446426422</v>
      </c>
      <c r="H15">
        <v>1.7212473673173321</v>
      </c>
      <c r="I15">
        <v>931.7542869713443</v>
      </c>
      <c r="J15">
        <v>48.729520132196797</v>
      </c>
      <c r="K15">
        <v>51.270479867803203</v>
      </c>
      <c r="L15">
        <v>9.1999998092651403</v>
      </c>
      <c r="M15">
        <v>5.3896072999999998</v>
      </c>
      <c r="N15">
        <v>3.885830399</v>
      </c>
      <c r="O15">
        <v>1.301305273241411</v>
      </c>
      <c r="P15">
        <v>7</v>
      </c>
      <c r="Q15">
        <v>919.80680275038731</v>
      </c>
      <c r="R15">
        <f t="shared" si="0"/>
        <v>1.0521441567393464</v>
      </c>
    </row>
    <row r="16" spans="1:18" ht="15.75" customHeight="1" x14ac:dyDescent="0.2">
      <c r="A16">
        <v>2005</v>
      </c>
      <c r="B16" t="s">
        <v>82</v>
      </c>
      <c r="C16" t="s">
        <v>83</v>
      </c>
      <c r="D16">
        <v>2.5</v>
      </c>
      <c r="E16">
        <v>0.5</v>
      </c>
      <c r="F16">
        <v>0.9</v>
      </c>
      <c r="G16">
        <v>3.133262928878263</v>
      </c>
      <c r="H16">
        <v>3.1696011690375769</v>
      </c>
      <c r="I16">
        <v>904.72974887656596</v>
      </c>
      <c r="J16">
        <v>49.744397687577901</v>
      </c>
      <c r="K16">
        <v>50.255602312422099</v>
      </c>
      <c r="L16">
        <v>6.1999998092651403</v>
      </c>
      <c r="M16">
        <v>7.2147846299999996</v>
      </c>
      <c r="N16">
        <v>3.104966401</v>
      </c>
      <c r="O16">
        <v>3.121327909447885</v>
      </c>
      <c r="P16">
        <v>7</v>
      </c>
      <c r="Q16">
        <v>864.18472060728379</v>
      </c>
      <c r="R16">
        <f t="shared" si="0"/>
        <v>1.0102766270898451</v>
      </c>
    </row>
    <row r="17" spans="1:18" ht="15.75" customHeight="1" x14ac:dyDescent="0.2">
      <c r="A17">
        <v>2005</v>
      </c>
      <c r="B17" t="s">
        <v>84</v>
      </c>
      <c r="C17" t="s">
        <v>85</v>
      </c>
      <c r="D17">
        <v>0.1</v>
      </c>
      <c r="E17">
        <v>0.1</v>
      </c>
      <c r="F17">
        <v>0.1</v>
      </c>
      <c r="G17">
        <v>5.9938189563602595</v>
      </c>
      <c r="H17">
        <v>4.4789601635086882</v>
      </c>
      <c r="I17">
        <v>1168.1152306791307</v>
      </c>
      <c r="J17">
        <v>49.586390794954099</v>
      </c>
      <c r="K17">
        <v>50.413609205045802</v>
      </c>
      <c r="L17">
        <v>11.199999809265099</v>
      </c>
      <c r="M17">
        <v>5.0626042900000003</v>
      </c>
      <c r="N17">
        <v>4.8693969690000003</v>
      </c>
      <c r="O17">
        <v>6.2053940740893836</v>
      </c>
      <c r="P17">
        <v>6</v>
      </c>
      <c r="Q17">
        <v>1045.9432083754807</v>
      </c>
      <c r="R17">
        <f t="shared" si="0"/>
        <v>1.0166823678196777</v>
      </c>
    </row>
    <row r="18" spans="1:18" ht="15.75" customHeight="1" x14ac:dyDescent="0.2">
      <c r="A18">
        <v>2005</v>
      </c>
      <c r="B18" s="2" t="s">
        <v>86</v>
      </c>
      <c r="C18" t="s">
        <v>87</v>
      </c>
      <c r="D18">
        <v>4.8</v>
      </c>
      <c r="E18">
        <v>1.4</v>
      </c>
      <c r="F18">
        <v>2.8</v>
      </c>
      <c r="G18">
        <v>9.3600053313800124</v>
      </c>
      <c r="H18">
        <v>16.74870060534117</v>
      </c>
      <c r="I18">
        <v>10850.633344626145</v>
      </c>
      <c r="J18">
        <v>47.026317561634499</v>
      </c>
      <c r="K18">
        <v>52.973682438365501</v>
      </c>
      <c r="L18">
        <v>6.1999998092651403</v>
      </c>
      <c r="M18">
        <v>1.63062912</v>
      </c>
      <c r="N18">
        <v>5.6316335139999998</v>
      </c>
      <c r="O18">
        <v>59.32905066978978</v>
      </c>
      <c r="P18">
        <v>7</v>
      </c>
      <c r="Q18">
        <v>6085.3489069204024</v>
      </c>
      <c r="R18">
        <f t="shared" si="0"/>
        <v>1.1264688622266916</v>
      </c>
    </row>
    <row r="19" spans="1:18" ht="15.75" customHeight="1" x14ac:dyDescent="0.2">
      <c r="A19">
        <v>2005</v>
      </c>
      <c r="B19" t="s">
        <v>88</v>
      </c>
      <c r="C19" t="s">
        <v>89</v>
      </c>
      <c r="D19">
        <v>2.2000000000000002</v>
      </c>
      <c r="E19">
        <v>0.2</v>
      </c>
      <c r="F19">
        <v>0.6</v>
      </c>
      <c r="G19">
        <v>2.1378009372955842</v>
      </c>
      <c r="H19">
        <v>11.81876593532489</v>
      </c>
      <c r="I19">
        <v>161.62662477307822</v>
      </c>
      <c r="J19">
        <v>50.1137199509295</v>
      </c>
      <c r="K19">
        <v>49.886280049070599</v>
      </c>
      <c r="L19">
        <v>5.4000000953674299</v>
      </c>
      <c r="M19">
        <v>4.2017080900000003</v>
      </c>
      <c r="N19">
        <v>12.94487921</v>
      </c>
      <c r="O19">
        <v>9.8755119223232555</v>
      </c>
      <c r="P19">
        <v>6</v>
      </c>
      <c r="Q19">
        <v>135.76238579647071</v>
      </c>
      <c r="R19">
        <f t="shared" si="0"/>
        <v>0.99546152426757373</v>
      </c>
    </row>
    <row r="20" spans="1:18" ht="15.75" customHeight="1" x14ac:dyDescent="0.2">
      <c r="A20">
        <v>2005</v>
      </c>
      <c r="B20" t="s">
        <v>90</v>
      </c>
      <c r="C20" t="s">
        <v>91</v>
      </c>
      <c r="D20">
        <v>5.7</v>
      </c>
      <c r="E20">
        <v>0.9</v>
      </c>
      <c r="F20">
        <v>5.2</v>
      </c>
      <c r="G20">
        <v>3.4049773161917756</v>
      </c>
      <c r="H20">
        <v>2.6762115645116751</v>
      </c>
      <c r="I20">
        <v>6826.8805445908501</v>
      </c>
      <c r="J20">
        <v>49.917184914255699</v>
      </c>
      <c r="K20">
        <v>50.082815085744301</v>
      </c>
      <c r="L20">
        <v>16.899999618530298</v>
      </c>
      <c r="M20">
        <v>2.7552034299999999</v>
      </c>
      <c r="N20">
        <v>3.7083333330000001</v>
      </c>
      <c r="O20">
        <v>20.094463266862064</v>
      </c>
      <c r="P20">
        <v>7</v>
      </c>
      <c r="Q20">
        <v>5685.5777357367606</v>
      </c>
      <c r="R20">
        <f t="shared" si="0"/>
        <v>1.0033180992031725</v>
      </c>
    </row>
    <row r="21" spans="1:18" ht="15.75" customHeight="1" x14ac:dyDescent="0.2">
      <c r="A21">
        <v>2005</v>
      </c>
      <c r="B21" t="s">
        <v>92</v>
      </c>
      <c r="C21" t="s">
        <v>93</v>
      </c>
      <c r="D21">
        <v>2.1</v>
      </c>
      <c r="E21">
        <v>0.1</v>
      </c>
      <c r="F21">
        <v>0.8</v>
      </c>
      <c r="G21">
        <v>8.5953945234921232</v>
      </c>
      <c r="H21">
        <v>-0.94167591173427923</v>
      </c>
      <c r="I21">
        <v>432.19290606687406</v>
      </c>
      <c r="J21">
        <v>50.414238877175499</v>
      </c>
      <c r="K21">
        <v>49.585761122824501</v>
      </c>
      <c r="L21">
        <v>29.600000381469702</v>
      </c>
      <c r="M21">
        <v>4.9668599799999997</v>
      </c>
      <c r="N21">
        <v>4.838621775</v>
      </c>
      <c r="O21">
        <v>3.593680993310727</v>
      </c>
      <c r="P21">
        <v>6</v>
      </c>
      <c r="Q21">
        <v>413.83987733947413</v>
      </c>
      <c r="R21">
        <f t="shared" si="0"/>
        <v>0.98356659204219221</v>
      </c>
    </row>
    <row r="22" spans="1:18" ht="15.75" customHeight="1" x14ac:dyDescent="0.2">
      <c r="A22">
        <v>2005</v>
      </c>
      <c r="B22" t="s">
        <v>94</v>
      </c>
      <c r="C22" t="s">
        <v>95</v>
      </c>
      <c r="D22">
        <v>2.9</v>
      </c>
      <c r="E22">
        <v>0.3</v>
      </c>
      <c r="F22">
        <v>1.2</v>
      </c>
      <c r="G22">
        <v>1.3508660323583603</v>
      </c>
      <c r="H22">
        <v>5.9000039528815051</v>
      </c>
      <c r="I22">
        <v>498.17239036240244</v>
      </c>
      <c r="J22">
        <v>50.033857114759201</v>
      </c>
      <c r="K22">
        <v>49.966142885240799</v>
      </c>
      <c r="L22">
        <v>4.9000000953674299</v>
      </c>
      <c r="M22">
        <v>4.50784786</v>
      </c>
      <c r="N22">
        <v>15.11818572</v>
      </c>
      <c r="O22">
        <v>14.963718258335533</v>
      </c>
      <c r="P22">
        <v>7</v>
      </c>
      <c r="Q22">
        <v>423.19363891576529</v>
      </c>
      <c r="R22">
        <f t="shared" si="0"/>
        <v>0.99864663183245916</v>
      </c>
    </row>
    <row r="23" spans="1:18" ht="15.75" customHeight="1" x14ac:dyDescent="0.2">
      <c r="A23">
        <v>2005</v>
      </c>
      <c r="B23" t="s">
        <v>96</v>
      </c>
      <c r="C23" t="s">
        <v>97</v>
      </c>
      <c r="D23">
        <v>1.7</v>
      </c>
      <c r="E23">
        <v>0.5</v>
      </c>
      <c r="F23">
        <v>1.3</v>
      </c>
      <c r="G23">
        <v>3.5749892519005906</v>
      </c>
      <c r="H23">
        <v>2.9972725614889839</v>
      </c>
      <c r="I23">
        <v>303.42449798582049</v>
      </c>
      <c r="J23">
        <v>50.012572638756197</v>
      </c>
      <c r="K23">
        <v>49.987427361243803</v>
      </c>
      <c r="L23">
        <v>6.3000001907348597</v>
      </c>
      <c r="M23">
        <v>2.8214886199999998</v>
      </c>
      <c r="N23">
        <v>31.373302590000002</v>
      </c>
      <c r="O23">
        <v>27.390845372692269</v>
      </c>
      <c r="P23">
        <v>7</v>
      </c>
      <c r="Q23">
        <v>386.32882825339732</v>
      </c>
      <c r="R23">
        <f t="shared" si="0"/>
        <v>0.9994972208749584</v>
      </c>
    </row>
    <row r="24" spans="1:18" ht="15.75" customHeight="1" x14ac:dyDescent="0.2">
      <c r="A24">
        <v>2005</v>
      </c>
      <c r="B24" t="s">
        <v>98</v>
      </c>
      <c r="C24" t="s">
        <v>99</v>
      </c>
      <c r="D24">
        <v>4.5999999999999996</v>
      </c>
      <c r="E24">
        <v>1.4</v>
      </c>
      <c r="F24">
        <v>2.8</v>
      </c>
      <c r="G24">
        <v>1.4813545195418201</v>
      </c>
      <c r="H24">
        <v>4.2654251950466886</v>
      </c>
      <c r="I24">
        <v>424.95345849238464</v>
      </c>
      <c r="J24">
        <v>51.168346803395004</v>
      </c>
      <c r="K24">
        <v>48.831653196604996</v>
      </c>
      <c r="L24">
        <v>6.3000001907348597</v>
      </c>
      <c r="M24">
        <v>5.7162156499999996</v>
      </c>
      <c r="N24">
        <v>3.3291992279999998</v>
      </c>
      <c r="O24">
        <v>5.8005467304875253</v>
      </c>
      <c r="P24">
        <v>5</v>
      </c>
      <c r="Q24">
        <v>393.31382436744849</v>
      </c>
      <c r="R24">
        <f t="shared" si="0"/>
        <v>0.95433322057934911</v>
      </c>
    </row>
    <row r="25" spans="1:18" ht="15.75" customHeight="1" x14ac:dyDescent="0.2">
      <c r="A25">
        <v>2005</v>
      </c>
      <c r="B25" t="s">
        <v>100</v>
      </c>
      <c r="C25" t="s">
        <v>101</v>
      </c>
      <c r="D25">
        <v>7.4</v>
      </c>
      <c r="E25">
        <v>1.9</v>
      </c>
      <c r="F25">
        <v>4.3</v>
      </c>
      <c r="G25">
        <v>0.1132020554499792</v>
      </c>
      <c r="H25">
        <v>5.9066660816801289</v>
      </c>
      <c r="I25">
        <v>519.79993459869127</v>
      </c>
      <c r="J25">
        <v>50.317686350235</v>
      </c>
      <c r="K25">
        <v>49.682313649765</v>
      </c>
      <c r="L25">
        <v>10.699999809265099</v>
      </c>
      <c r="M25">
        <v>4.3635459499999998</v>
      </c>
      <c r="N25">
        <v>10.312778359999999</v>
      </c>
      <c r="O25">
        <v>4.8996497187279147</v>
      </c>
      <c r="P25">
        <v>6</v>
      </c>
      <c r="Q25">
        <v>458.88435514916898</v>
      </c>
      <c r="R25">
        <f t="shared" si="0"/>
        <v>0.98737277592519845</v>
      </c>
    </row>
    <row r="26" spans="1:18" ht="15.75" customHeight="1" x14ac:dyDescent="0.2">
      <c r="A26">
        <v>2005</v>
      </c>
      <c r="B26" t="s">
        <v>102</v>
      </c>
      <c r="C26" t="s">
        <v>103</v>
      </c>
      <c r="D26">
        <v>22.8</v>
      </c>
      <c r="E26">
        <v>5.8</v>
      </c>
      <c r="F26">
        <v>14.8</v>
      </c>
      <c r="G26">
        <v>1.6311370392656854</v>
      </c>
      <c r="H26">
        <v>3.466122936270537</v>
      </c>
      <c r="I26">
        <v>862.94630836627869</v>
      </c>
      <c r="J26">
        <v>51.668420072642803</v>
      </c>
      <c r="K26">
        <v>48.331579927357197</v>
      </c>
      <c r="L26">
        <v>36</v>
      </c>
      <c r="M26">
        <v>6.2958441399999998</v>
      </c>
      <c r="N26">
        <v>3.437884231</v>
      </c>
      <c r="O26">
        <v>5.9228424754297606</v>
      </c>
      <c r="P26">
        <v>5</v>
      </c>
      <c r="Q26">
        <v>781.51459539318125</v>
      </c>
      <c r="R26">
        <f t="shared" si="0"/>
        <v>0.93541818889383099</v>
      </c>
    </row>
    <row r="27" spans="1:18" ht="15.75" customHeight="1" x14ac:dyDescent="0.2">
      <c r="A27">
        <v>2005</v>
      </c>
      <c r="B27" t="s">
        <v>104</v>
      </c>
      <c r="C27" t="s">
        <v>105</v>
      </c>
      <c r="D27">
        <v>2.9</v>
      </c>
      <c r="E27">
        <v>0.7</v>
      </c>
      <c r="F27">
        <v>1.7</v>
      </c>
      <c r="G27">
        <v>15.054929352374707</v>
      </c>
      <c r="H27">
        <v>5.281975730021486</v>
      </c>
      <c r="I27">
        <v>168.6480254382549</v>
      </c>
      <c r="J27">
        <v>49.862842992175302</v>
      </c>
      <c r="K27">
        <v>50.137157007824698</v>
      </c>
      <c r="L27">
        <v>4.9000000953674299</v>
      </c>
      <c r="M27">
        <v>8.0358830999999995</v>
      </c>
      <c r="N27">
        <v>10.834358849999999</v>
      </c>
      <c r="O27">
        <v>10.049844041593232</v>
      </c>
      <c r="P27">
        <v>6</v>
      </c>
      <c r="Q27">
        <v>149.44525493213416</v>
      </c>
      <c r="R27">
        <f t="shared" si="0"/>
        <v>1.005501371345642</v>
      </c>
    </row>
    <row r="28" spans="1:18" ht="15.75" customHeight="1" x14ac:dyDescent="0.2">
      <c r="A28">
        <v>2005</v>
      </c>
      <c r="B28" t="s">
        <v>106</v>
      </c>
      <c r="C28" t="s">
        <v>107</v>
      </c>
      <c r="D28">
        <v>0.2</v>
      </c>
      <c r="E28">
        <v>0.1</v>
      </c>
      <c r="F28">
        <v>0.1</v>
      </c>
      <c r="G28">
        <v>1.6952501745712132</v>
      </c>
      <c r="H28">
        <v>4.6028999651506837</v>
      </c>
      <c r="I28">
        <v>274.81970229925844</v>
      </c>
      <c r="J28">
        <v>50.206514555873198</v>
      </c>
      <c r="K28">
        <v>49.793485444126802</v>
      </c>
      <c r="L28">
        <v>2.5999999046325701</v>
      </c>
      <c r="M28">
        <v>5.0300208499999997</v>
      </c>
      <c r="N28">
        <v>18.363824650000002</v>
      </c>
      <c r="O28">
        <v>18.319942773599251</v>
      </c>
      <c r="P28">
        <v>7</v>
      </c>
      <c r="Q28">
        <v>245.12358758326198</v>
      </c>
      <c r="R28">
        <f t="shared" si="0"/>
        <v>0.99177339603435821</v>
      </c>
    </row>
    <row r="29" spans="1:18" ht="15.75" customHeight="1" x14ac:dyDescent="0.2">
      <c r="A29">
        <v>2005</v>
      </c>
      <c r="B29" t="s">
        <v>108</v>
      </c>
      <c r="C29" t="s">
        <v>109</v>
      </c>
      <c r="D29">
        <v>12.9</v>
      </c>
      <c r="E29">
        <v>2.2999999999999998</v>
      </c>
      <c r="F29">
        <v>7.2</v>
      </c>
      <c r="G29">
        <v>3.8211203289114288</v>
      </c>
      <c r="H29">
        <v>3.2687258275752953</v>
      </c>
      <c r="I29">
        <v>280.3673842267134</v>
      </c>
      <c r="J29">
        <v>50.6432121573256</v>
      </c>
      <c r="K29">
        <v>49.3567878426744</v>
      </c>
      <c r="L29">
        <v>7.8000001907348597</v>
      </c>
      <c r="M29">
        <v>8.2016988099999999</v>
      </c>
      <c r="N29">
        <v>15.41034466</v>
      </c>
      <c r="O29">
        <v>10.741236015687505</v>
      </c>
      <c r="P29">
        <v>6</v>
      </c>
      <c r="Q29">
        <v>274.2256294021181</v>
      </c>
      <c r="R29">
        <f t="shared" si="0"/>
        <v>0.97459828751274979</v>
      </c>
    </row>
    <row r="30" spans="1:18" ht="15.75" customHeight="1" x14ac:dyDescent="0.2">
      <c r="A30">
        <v>2005</v>
      </c>
      <c r="B30" t="s">
        <v>110</v>
      </c>
      <c r="C30" t="s">
        <v>111</v>
      </c>
      <c r="D30">
        <v>1.5</v>
      </c>
      <c r="E30">
        <v>0.6</v>
      </c>
      <c r="F30">
        <v>1.3</v>
      </c>
      <c r="G30">
        <v>2.5655307253901913</v>
      </c>
      <c r="H30">
        <v>6.5347626571099937</v>
      </c>
      <c r="I30">
        <v>487.94025563783646</v>
      </c>
      <c r="J30">
        <v>50.2231036269839</v>
      </c>
      <c r="K30">
        <v>49.7768963730161</v>
      </c>
      <c r="L30">
        <v>9.6000003814697301</v>
      </c>
      <c r="M30">
        <v>6.3358057800000003</v>
      </c>
      <c r="N30">
        <v>6.3978829389999996</v>
      </c>
      <c r="O30">
        <v>7.5017263948349466</v>
      </c>
      <c r="P30">
        <v>6</v>
      </c>
      <c r="Q30">
        <v>439.35729244757908</v>
      </c>
      <c r="R30">
        <f t="shared" si="0"/>
        <v>0.99111549821210054</v>
      </c>
    </row>
    <row r="31" spans="1:18" ht="15.75" customHeight="1" x14ac:dyDescent="0.2">
      <c r="A31">
        <v>2005</v>
      </c>
      <c r="B31" t="s">
        <v>112</v>
      </c>
      <c r="C31" t="s">
        <v>113</v>
      </c>
      <c r="D31">
        <v>0.9</v>
      </c>
      <c r="E31">
        <v>0.6</v>
      </c>
      <c r="F31">
        <v>0.4</v>
      </c>
      <c r="G31">
        <v>37.165927159252313</v>
      </c>
      <c r="H31">
        <v>8.9694223180217563</v>
      </c>
      <c r="I31">
        <v>697.74519886044527</v>
      </c>
      <c r="J31">
        <v>49.907672906877202</v>
      </c>
      <c r="K31">
        <v>50.092327093122798</v>
      </c>
      <c r="L31">
        <v>10.300000190734901</v>
      </c>
      <c r="M31">
        <v>4.2060502</v>
      </c>
      <c r="N31">
        <v>12.125648719999999</v>
      </c>
      <c r="O31">
        <v>9.5553540033448456</v>
      </c>
      <c r="P31">
        <v>6</v>
      </c>
      <c r="Q31">
        <v>602.54728598323277</v>
      </c>
      <c r="R31">
        <f t="shared" si="0"/>
        <v>1.0036999157742768</v>
      </c>
    </row>
    <row r="32" spans="1:18" ht="15.75" customHeight="1" x14ac:dyDescent="0.2">
      <c r="A32" s="3">
        <v>2005</v>
      </c>
      <c r="B32" s="4" t="s">
        <v>114</v>
      </c>
      <c r="C32" s="4" t="s">
        <v>115</v>
      </c>
      <c r="D32" s="3">
        <v>0.1</v>
      </c>
      <c r="E32" s="3">
        <v>0.1</v>
      </c>
      <c r="F32" s="3">
        <v>0.1</v>
      </c>
      <c r="G32" s="3">
        <v>2.5981294859999999</v>
      </c>
      <c r="H32" s="3">
        <v>3.2916396840000002</v>
      </c>
      <c r="I32" s="3">
        <v>2013.7555589999999</v>
      </c>
      <c r="J32" s="3">
        <v>50.606856059999998</v>
      </c>
      <c r="K32" s="3">
        <v>49.393143940000002</v>
      </c>
      <c r="L32" s="3">
        <v>11</v>
      </c>
      <c r="M32" s="3">
        <v>5.0580337599999998</v>
      </c>
      <c r="N32" s="3">
        <v>0.98264165999999997</v>
      </c>
      <c r="O32" s="3">
        <v>1.190540613</v>
      </c>
      <c r="P32" s="3">
        <v>6</v>
      </c>
      <c r="Q32" s="3">
        <v>1948.812275</v>
      </c>
      <c r="R32">
        <f t="shared" si="0"/>
        <v>0.97601684407027756</v>
      </c>
    </row>
    <row r="33" spans="1:18" ht="15.75" customHeight="1" x14ac:dyDescent="0.2">
      <c r="A33">
        <v>2005</v>
      </c>
      <c r="B33" t="s">
        <v>116</v>
      </c>
      <c r="C33" t="s">
        <v>117</v>
      </c>
      <c r="D33">
        <v>13.7</v>
      </c>
      <c r="E33">
        <v>4.2</v>
      </c>
      <c r="F33">
        <v>7.4</v>
      </c>
      <c r="G33">
        <v>1.5848808027952921</v>
      </c>
      <c r="H33">
        <v>8.7206678772082427</v>
      </c>
      <c r="I33">
        <v>369.15453587233912</v>
      </c>
      <c r="J33">
        <v>51.699224502097501</v>
      </c>
      <c r="K33">
        <v>48.300775497902499</v>
      </c>
      <c r="L33">
        <v>23.299999237060501</v>
      </c>
      <c r="M33">
        <v>6.8678193500000004</v>
      </c>
      <c r="N33">
        <v>7.1677691976561304</v>
      </c>
      <c r="O33">
        <v>6.1976701734253368</v>
      </c>
      <c r="P33">
        <v>5</v>
      </c>
      <c r="Q33">
        <v>336.33181451698147</v>
      </c>
      <c r="R33">
        <f t="shared" si="0"/>
        <v>0.93426499068555424</v>
      </c>
    </row>
    <row r="34" spans="1:18" ht="15.75" customHeight="1" x14ac:dyDescent="0.2">
      <c r="A34">
        <v>2005</v>
      </c>
      <c r="B34" t="s">
        <v>118</v>
      </c>
      <c r="C34" t="s">
        <v>119</v>
      </c>
      <c r="D34">
        <v>15</v>
      </c>
      <c r="E34">
        <v>3.5</v>
      </c>
      <c r="F34">
        <v>8.4</v>
      </c>
      <c r="G34">
        <v>5.4088954068973463</v>
      </c>
      <c r="H34">
        <v>2.5292626030915812</v>
      </c>
      <c r="I34">
        <v>3573.1463867658604</v>
      </c>
      <c r="J34">
        <v>51.404955912290099</v>
      </c>
      <c r="K34">
        <v>48.595044087709901</v>
      </c>
      <c r="L34">
        <v>20.100000381469702</v>
      </c>
      <c r="M34">
        <v>7.3187106100000001</v>
      </c>
      <c r="N34">
        <v>2.28194607</v>
      </c>
      <c r="O34">
        <v>5.5286803302681164</v>
      </c>
      <c r="P34">
        <v>5</v>
      </c>
      <c r="Q34">
        <v>3288.2573734846096</v>
      </c>
      <c r="R34">
        <f t="shared" si="0"/>
        <v>0.94533772523072246</v>
      </c>
    </row>
    <row r="35" spans="1:18" ht="15.75" customHeight="1" x14ac:dyDescent="0.2">
      <c r="A35">
        <v>2005</v>
      </c>
      <c r="B35" t="s">
        <v>120</v>
      </c>
      <c r="C35" t="s">
        <v>121</v>
      </c>
      <c r="D35">
        <v>3.9</v>
      </c>
      <c r="E35">
        <v>1.8</v>
      </c>
      <c r="F35">
        <v>2.5</v>
      </c>
      <c r="G35">
        <v>4.4388481479209378</v>
      </c>
      <c r="H35">
        <v>3.4446668133235647</v>
      </c>
      <c r="I35">
        <v>807.8938737981357</v>
      </c>
      <c r="J35">
        <v>49.503226851139502</v>
      </c>
      <c r="K35">
        <v>50.496773148860498</v>
      </c>
      <c r="L35">
        <v>7.0999999046325701</v>
      </c>
      <c r="M35">
        <v>4.1062974499999996</v>
      </c>
      <c r="N35">
        <v>17.86349337</v>
      </c>
      <c r="O35">
        <v>22.024403270990845</v>
      </c>
      <c r="P35">
        <v>6</v>
      </c>
      <c r="Q35">
        <v>648.81508522887054</v>
      </c>
      <c r="R35">
        <f t="shared" si="0"/>
        <v>1.0200703340149659</v>
      </c>
    </row>
    <row r="36" spans="1:18" ht="15.75" customHeight="1" x14ac:dyDescent="0.2">
      <c r="A36">
        <v>2005</v>
      </c>
      <c r="B36" t="s">
        <v>122</v>
      </c>
      <c r="C36" t="s">
        <v>123</v>
      </c>
      <c r="D36">
        <v>4</v>
      </c>
      <c r="E36">
        <v>0.6</v>
      </c>
      <c r="F36">
        <v>2.2000000000000002</v>
      </c>
      <c r="G36">
        <v>0.40674564583333328</v>
      </c>
      <c r="H36">
        <v>9.3885601577909199</v>
      </c>
      <c r="I36">
        <v>287.0931876749691</v>
      </c>
      <c r="J36">
        <v>51.124900074868798</v>
      </c>
      <c r="K36">
        <v>48.875099925131202</v>
      </c>
      <c r="L36">
        <v>2.4000000953674299</v>
      </c>
      <c r="M36">
        <v>6.8337886699999997</v>
      </c>
      <c r="N36">
        <v>9.0140891809999992</v>
      </c>
      <c r="O36">
        <v>9.1187186788862959</v>
      </c>
      <c r="P36">
        <v>6</v>
      </c>
      <c r="Q36">
        <v>236.91143814777652</v>
      </c>
      <c r="R36">
        <f t="shared" si="0"/>
        <v>0.95599404308970926</v>
      </c>
    </row>
    <row r="37" spans="1:18" ht="15.75" customHeight="1" x14ac:dyDescent="0.2">
      <c r="A37">
        <v>2005</v>
      </c>
      <c r="B37" t="s">
        <v>124</v>
      </c>
      <c r="C37" t="s">
        <v>125</v>
      </c>
      <c r="D37">
        <v>0.8</v>
      </c>
      <c r="E37">
        <v>0.3</v>
      </c>
      <c r="F37">
        <v>0.7</v>
      </c>
      <c r="G37">
        <v>1.9280708978664973</v>
      </c>
      <c r="H37">
        <v>5.6226068571964873</v>
      </c>
      <c r="I37">
        <v>773.86987126614281</v>
      </c>
      <c r="J37">
        <v>50.958700832652802</v>
      </c>
      <c r="K37">
        <v>49.041299167347198</v>
      </c>
      <c r="L37">
        <v>8.5</v>
      </c>
      <c r="M37">
        <v>5.3546239099999999</v>
      </c>
      <c r="N37">
        <v>1.704502602</v>
      </c>
      <c r="O37">
        <v>2.4831073115060747</v>
      </c>
      <c r="P37">
        <v>7</v>
      </c>
      <c r="Q37">
        <v>733.05818112058455</v>
      </c>
      <c r="R37">
        <f t="shared" si="0"/>
        <v>0.96237341937734422</v>
      </c>
    </row>
    <row r="38" spans="1:18" ht="15.75" customHeight="1" x14ac:dyDescent="0.2">
      <c r="A38">
        <v>2005</v>
      </c>
      <c r="B38" t="s">
        <v>126</v>
      </c>
      <c r="C38" t="s">
        <v>127</v>
      </c>
      <c r="D38">
        <v>1.5</v>
      </c>
      <c r="E38">
        <v>0.9</v>
      </c>
      <c r="F38">
        <v>1.6</v>
      </c>
      <c r="G38">
        <v>5.5736965452016802</v>
      </c>
      <c r="H38">
        <v>4.33248439494011</v>
      </c>
      <c r="I38">
        <v>287.68919416717381</v>
      </c>
      <c r="J38">
        <v>50.673744789580901</v>
      </c>
      <c r="K38">
        <v>49.326255210419099</v>
      </c>
      <c r="L38">
        <v>3.2999999523162802</v>
      </c>
      <c r="M38">
        <v>12.246784849999999</v>
      </c>
      <c r="N38">
        <v>12.05087483</v>
      </c>
      <c r="O38">
        <v>16.615453269305164</v>
      </c>
      <c r="P38">
        <v>6</v>
      </c>
      <c r="Q38">
        <v>263.10458165458186</v>
      </c>
      <c r="R38">
        <f t="shared" si="0"/>
        <v>0.97340852576107895</v>
      </c>
    </row>
    <row r="39" spans="1:18" ht="15.75" customHeight="1" x14ac:dyDescent="0.2">
      <c r="A39">
        <v>2005</v>
      </c>
      <c r="B39" t="s">
        <v>128</v>
      </c>
      <c r="C39" t="s">
        <v>129</v>
      </c>
      <c r="D39">
        <v>17.3</v>
      </c>
      <c r="E39">
        <v>4.9000000000000004</v>
      </c>
      <c r="F39">
        <v>13.9</v>
      </c>
      <c r="G39">
        <v>2.5311687017355924</v>
      </c>
      <c r="H39">
        <v>5.2771117349823555</v>
      </c>
      <c r="I39">
        <v>5277.9254585519575</v>
      </c>
      <c r="J39">
        <v>50.920990508308101</v>
      </c>
      <c r="K39">
        <v>49.079009491691899</v>
      </c>
      <c r="L39">
        <v>23.799999237060501</v>
      </c>
      <c r="M39">
        <v>7.7685619299999997</v>
      </c>
      <c r="N39">
        <v>3.3992999460000002</v>
      </c>
      <c r="O39">
        <v>5.4490476254802616</v>
      </c>
      <c r="P39">
        <v>5</v>
      </c>
      <c r="Q39">
        <v>4745.0716845097722</v>
      </c>
      <c r="R39">
        <f t="shared" si="0"/>
        <v>0.96382668525829895</v>
      </c>
    </row>
    <row r="40" spans="1:18" ht="15.75" customHeight="1" x14ac:dyDescent="0.2">
      <c r="A40">
        <v>2005</v>
      </c>
      <c r="B40" t="s">
        <v>130</v>
      </c>
      <c r="C40" t="s">
        <v>131</v>
      </c>
      <c r="D40">
        <v>0.2</v>
      </c>
      <c r="E40">
        <v>0.1</v>
      </c>
      <c r="F40">
        <v>0.1</v>
      </c>
      <c r="G40">
        <v>5.8877178693372754</v>
      </c>
      <c r="H40">
        <v>7.4897381421595668</v>
      </c>
      <c r="I40">
        <v>679.75399488288997</v>
      </c>
      <c r="J40">
        <v>49.8575322632108</v>
      </c>
      <c r="K40">
        <v>50.1424677367892</v>
      </c>
      <c r="L40">
        <v>14.5</v>
      </c>
      <c r="M40">
        <v>3.1765208</v>
      </c>
      <c r="N40">
        <v>8.516734349</v>
      </c>
      <c r="O40">
        <v>8.6248637586360246</v>
      </c>
      <c r="P40">
        <v>5</v>
      </c>
      <c r="Q40">
        <v>565.05694588433403</v>
      </c>
      <c r="R40">
        <f t="shared" si="0"/>
        <v>1.0057149935154062</v>
      </c>
    </row>
    <row r="41" spans="1:18" ht="15.75" customHeight="1" x14ac:dyDescent="0.2">
      <c r="A41">
        <v>2005</v>
      </c>
      <c r="B41" t="s">
        <v>132</v>
      </c>
      <c r="C41" t="s">
        <v>133</v>
      </c>
      <c r="D41">
        <v>28.3</v>
      </c>
      <c r="E41">
        <v>6</v>
      </c>
      <c r="F41">
        <v>23.3</v>
      </c>
      <c r="G41">
        <v>-1.4426847010056583</v>
      </c>
      <c r="H41">
        <v>5.9987765498792385</v>
      </c>
      <c r="I41">
        <v>2873.8620907730701</v>
      </c>
      <c r="J41">
        <v>51.607506822657903</v>
      </c>
      <c r="K41">
        <v>48.392493177342097</v>
      </c>
      <c r="L41">
        <v>24.399999618530298</v>
      </c>
      <c r="M41">
        <v>6.7979906899999998</v>
      </c>
      <c r="N41">
        <v>4.7740040459999999</v>
      </c>
      <c r="O41">
        <v>6.5568231157764387</v>
      </c>
      <c r="P41">
        <v>5</v>
      </c>
      <c r="Q41">
        <v>2529.6335350929294</v>
      </c>
      <c r="R41">
        <f t="shared" si="0"/>
        <v>0.93770259709767112</v>
      </c>
    </row>
    <row r="42" spans="1:18" ht="15.75" customHeight="1" x14ac:dyDescent="0.2">
      <c r="A42">
        <v>2005</v>
      </c>
      <c r="B42" t="s">
        <v>134</v>
      </c>
      <c r="C42" t="s">
        <v>135</v>
      </c>
      <c r="D42">
        <v>7</v>
      </c>
      <c r="E42">
        <v>2</v>
      </c>
      <c r="F42">
        <v>4</v>
      </c>
      <c r="G42">
        <v>5.5258233003237285</v>
      </c>
      <c r="H42">
        <v>8.173335834138129</v>
      </c>
      <c r="I42">
        <v>442.25285430835999</v>
      </c>
      <c r="J42">
        <v>50.671444643268799</v>
      </c>
      <c r="K42">
        <v>49.328555356731201</v>
      </c>
      <c r="L42">
        <v>3.5999999046325701</v>
      </c>
      <c r="M42">
        <v>4.6628440600000003</v>
      </c>
      <c r="N42">
        <v>5.0345700930000001</v>
      </c>
      <c r="O42">
        <v>26.461657636458384</v>
      </c>
      <c r="P42">
        <v>6</v>
      </c>
      <c r="Q42">
        <v>345.18923695172299</v>
      </c>
      <c r="R42">
        <f t="shared" si="0"/>
        <v>0.97349810537292447</v>
      </c>
    </row>
    <row r="43" spans="1:18" ht="15.75" customHeight="1" x14ac:dyDescent="0.2">
      <c r="A43" s="3">
        <v>2005</v>
      </c>
      <c r="B43" s="4" t="s">
        <v>136</v>
      </c>
      <c r="C43" s="4" t="s">
        <v>137</v>
      </c>
      <c r="D43" s="3">
        <v>4</v>
      </c>
      <c r="E43" s="3">
        <v>0.6</v>
      </c>
      <c r="F43" s="3">
        <v>2.2000000000000002</v>
      </c>
      <c r="G43" s="3">
        <v>4.537041018</v>
      </c>
      <c r="H43" s="3">
        <v>1.1804069559999999</v>
      </c>
      <c r="I43" s="3">
        <v>372.17218370000001</v>
      </c>
      <c r="J43" s="3">
        <v>50.316939069999997</v>
      </c>
      <c r="K43" s="3">
        <v>49.683060930000003</v>
      </c>
      <c r="L43" s="3">
        <v>6.3000001909999996</v>
      </c>
      <c r="M43" s="3">
        <v>5.1718082499999998</v>
      </c>
      <c r="N43" s="3">
        <v>6.8015901699999999</v>
      </c>
      <c r="O43" s="3">
        <v>7.7525034850000001</v>
      </c>
      <c r="P43" s="3">
        <v>7</v>
      </c>
      <c r="Q43" s="3">
        <v>349.99372529999999</v>
      </c>
      <c r="R43">
        <f t="shared" si="0"/>
        <v>0.9874022913214543</v>
      </c>
    </row>
    <row r="44" spans="1:18" ht="15.75" customHeight="1" x14ac:dyDescent="0.2">
      <c r="A44">
        <v>2005</v>
      </c>
      <c r="B44" t="s">
        <v>138</v>
      </c>
      <c r="C44" t="s">
        <v>139</v>
      </c>
      <c r="D44">
        <v>0.1</v>
      </c>
      <c r="E44">
        <v>0.1</v>
      </c>
      <c r="F44">
        <v>0.1</v>
      </c>
      <c r="G44">
        <v>2.2083930234253413</v>
      </c>
      <c r="H44">
        <v>3.4865358154852544</v>
      </c>
      <c r="I44">
        <v>3194.562242582434</v>
      </c>
      <c r="J44">
        <v>50.1950709905176</v>
      </c>
      <c r="K44">
        <v>49.8049290094824</v>
      </c>
      <c r="L44">
        <v>12.8999996185303</v>
      </c>
      <c r="M44">
        <v>5.5670287600000004</v>
      </c>
      <c r="N44">
        <v>2.0177864140000001</v>
      </c>
      <c r="O44">
        <v>4.1755776414588013</v>
      </c>
      <c r="P44">
        <v>7</v>
      </c>
      <c r="Q44">
        <v>3112.8350292136161</v>
      </c>
      <c r="R44">
        <f t="shared" si="0"/>
        <v>0.9922274842263118</v>
      </c>
    </row>
    <row r="45" spans="1:18" ht="15.75" customHeight="1" x14ac:dyDescent="0.2">
      <c r="A45">
        <v>2005</v>
      </c>
      <c r="B45" t="s">
        <v>140</v>
      </c>
      <c r="C45" t="s">
        <v>141</v>
      </c>
      <c r="D45">
        <v>7.9</v>
      </c>
      <c r="E45">
        <v>2.6</v>
      </c>
      <c r="F45">
        <v>5.5</v>
      </c>
      <c r="G45">
        <v>4.2136157037382187</v>
      </c>
      <c r="H45">
        <v>6.332565116309155</v>
      </c>
      <c r="I45">
        <v>315.78802272610096</v>
      </c>
      <c r="J45">
        <v>50.486744399002603</v>
      </c>
      <c r="K45">
        <v>49.513255600997397</v>
      </c>
      <c r="L45">
        <v>1.8999999761581401</v>
      </c>
      <c r="M45">
        <v>9.3618799799999994</v>
      </c>
      <c r="N45">
        <v>8.4487264230000001</v>
      </c>
      <c r="O45">
        <v>-1.7411852936871526</v>
      </c>
      <c r="P45">
        <v>6</v>
      </c>
      <c r="Q45">
        <v>288.02369489440628</v>
      </c>
      <c r="R45">
        <f t="shared" si="0"/>
        <v>0.98071793280407205</v>
      </c>
    </row>
    <row r="46" spans="1:18" ht="15.75" customHeight="1" x14ac:dyDescent="0.2">
      <c r="A46">
        <v>2005</v>
      </c>
      <c r="B46" t="s">
        <v>142</v>
      </c>
      <c r="C46" t="s">
        <v>143</v>
      </c>
      <c r="D46">
        <v>13.4</v>
      </c>
      <c r="E46">
        <v>4.0999999999999996</v>
      </c>
      <c r="F46">
        <v>8</v>
      </c>
      <c r="G46">
        <v>4.2840321890952371</v>
      </c>
      <c r="H46">
        <v>7.2355990065554323</v>
      </c>
      <c r="I46">
        <v>691.31781642635315</v>
      </c>
      <c r="J46">
        <v>50.491111259171298</v>
      </c>
      <c r="K46">
        <v>49.508888740828702</v>
      </c>
      <c r="L46">
        <v>15.8999996185303</v>
      </c>
      <c r="M46">
        <v>7.5561086099999999</v>
      </c>
      <c r="N46">
        <v>18.324439699999999</v>
      </c>
      <c r="O46">
        <v>16.650199072887247</v>
      </c>
      <c r="P46">
        <v>5</v>
      </c>
      <c r="Q46">
        <v>530.27722171778305</v>
      </c>
      <c r="R46">
        <f t="shared" si="0"/>
        <v>0.98054662506236312</v>
      </c>
    </row>
    <row r="47" spans="1:18" ht="15.75" customHeight="1" x14ac:dyDescent="0.2">
      <c r="A47">
        <v>2005</v>
      </c>
      <c r="B47" t="s">
        <v>144</v>
      </c>
      <c r="C47" t="s">
        <v>145</v>
      </c>
      <c r="D47">
        <v>18.2</v>
      </c>
      <c r="E47">
        <v>4.4000000000000004</v>
      </c>
      <c r="F47">
        <v>10.3</v>
      </c>
      <c r="G47">
        <v>1.7862060136343818</v>
      </c>
      <c r="H47">
        <v>-5.7110838330467999</v>
      </c>
      <c r="I47">
        <v>444.76050754743113</v>
      </c>
      <c r="J47">
        <v>51.201156040239198</v>
      </c>
      <c r="K47">
        <v>48.798843959760902</v>
      </c>
      <c r="L47">
        <v>4.8000001907348597</v>
      </c>
      <c r="M47">
        <v>6.4356033699999999</v>
      </c>
      <c r="N47">
        <v>302.11699629999998</v>
      </c>
      <c r="O47">
        <v>5.1366012477356549</v>
      </c>
      <c r="P47">
        <v>6</v>
      </c>
      <c r="Q47">
        <v>454.36066539093571</v>
      </c>
      <c r="R47">
        <f t="shared" si="0"/>
        <v>0.95308090156030245</v>
      </c>
    </row>
    <row r="48" spans="1:18" ht="15.75" customHeight="1" x14ac:dyDescent="0.2">
      <c r="A48">
        <v>2006</v>
      </c>
      <c r="B48" t="s">
        <v>34</v>
      </c>
      <c r="C48" t="s">
        <v>35</v>
      </c>
      <c r="D48">
        <v>0.1</v>
      </c>
      <c r="E48">
        <v>0.1</v>
      </c>
      <c r="F48">
        <v>0.1</v>
      </c>
      <c r="G48">
        <v>1.5731371443505018</v>
      </c>
      <c r="H48">
        <v>1.6844883186912796</v>
      </c>
      <c r="I48">
        <v>3464.6100787020182</v>
      </c>
      <c r="J48">
        <v>49.450307989702701</v>
      </c>
      <c r="K48">
        <v>50.549692010297299</v>
      </c>
      <c r="L48">
        <v>12.300000190734901</v>
      </c>
      <c r="M48">
        <v>3.3551184300000001</v>
      </c>
      <c r="N48">
        <v>2.3145240870000001</v>
      </c>
      <c r="O48">
        <v>10.563560142917993</v>
      </c>
      <c r="P48">
        <v>6</v>
      </c>
      <c r="Q48">
        <v>3100.1223775867743</v>
      </c>
      <c r="R48">
        <f t="shared" si="0"/>
        <v>1.0222320965285703</v>
      </c>
    </row>
    <row r="49" spans="1:18" ht="15.75" customHeight="1" x14ac:dyDescent="0.2">
      <c r="A49">
        <v>2006</v>
      </c>
      <c r="B49" t="s">
        <v>56</v>
      </c>
      <c r="C49" t="s">
        <v>57</v>
      </c>
      <c r="D49">
        <v>1.5</v>
      </c>
      <c r="E49">
        <v>0.4</v>
      </c>
      <c r="F49">
        <v>0.8</v>
      </c>
      <c r="G49">
        <v>-9.0249654238730465E-2</v>
      </c>
      <c r="H49">
        <v>20.735124882789194</v>
      </c>
      <c r="I49">
        <v>2062.4151494257735</v>
      </c>
      <c r="J49">
        <v>51.116617423571903</v>
      </c>
      <c r="K49">
        <v>48.883382576428097</v>
      </c>
      <c r="L49">
        <v>6.5</v>
      </c>
      <c r="M49">
        <v>4.5424374900000002</v>
      </c>
      <c r="N49">
        <v>13.303253359999999</v>
      </c>
      <c r="O49">
        <v>13.041077495398042</v>
      </c>
      <c r="P49">
        <v>7</v>
      </c>
      <c r="Q49">
        <v>1443.9919285637382</v>
      </c>
      <c r="R49">
        <f t="shared" si="0"/>
        <v>0.95631098144389393</v>
      </c>
    </row>
    <row r="50" spans="1:18" ht="15.75" customHeight="1" x14ac:dyDescent="0.2">
      <c r="A50">
        <v>2006</v>
      </c>
      <c r="B50" t="s">
        <v>58</v>
      </c>
      <c r="C50" t="s">
        <v>59</v>
      </c>
      <c r="D50">
        <v>1.2</v>
      </c>
      <c r="E50">
        <v>0.4</v>
      </c>
      <c r="F50">
        <v>0.7</v>
      </c>
      <c r="G50">
        <v>-0.24020974678426849</v>
      </c>
      <c r="H50">
        <v>3.9470137471600708</v>
      </c>
      <c r="I50">
        <v>625.83009197646345</v>
      </c>
      <c r="J50">
        <v>50.4163800112768</v>
      </c>
      <c r="K50">
        <v>49.5836199887232</v>
      </c>
      <c r="L50">
        <v>1</v>
      </c>
      <c r="M50">
        <v>4.7504660799999998</v>
      </c>
      <c r="N50">
        <v>3.7821769650000001</v>
      </c>
      <c r="O50">
        <v>2.0916686285834061</v>
      </c>
      <c r="P50">
        <v>7</v>
      </c>
      <c r="Q50">
        <v>601.79997695887471</v>
      </c>
      <c r="R50">
        <f t="shared" si="0"/>
        <v>0.98348235191881417</v>
      </c>
    </row>
    <row r="51" spans="1:18" ht="15.75" customHeight="1" x14ac:dyDescent="0.2">
      <c r="A51">
        <v>2006</v>
      </c>
      <c r="B51" t="s">
        <v>60</v>
      </c>
      <c r="C51" t="s">
        <v>61</v>
      </c>
      <c r="D51">
        <v>24.1</v>
      </c>
      <c r="E51">
        <v>5</v>
      </c>
      <c r="F51">
        <v>13.3</v>
      </c>
      <c r="G51">
        <v>4.8080863265558174</v>
      </c>
      <c r="H51">
        <v>8.3638710689572662</v>
      </c>
      <c r="I51">
        <v>5374.5548669077607</v>
      </c>
      <c r="J51">
        <v>50.621552642374901</v>
      </c>
      <c r="K51">
        <v>49.378447357625099</v>
      </c>
      <c r="L51">
        <v>17.799999237060501</v>
      </c>
      <c r="M51">
        <v>4.9295358499999997</v>
      </c>
      <c r="N51">
        <v>11.55521879</v>
      </c>
      <c r="O51">
        <v>7.4731310232557462</v>
      </c>
      <c r="P51">
        <v>5</v>
      </c>
      <c r="Q51">
        <v>5351.2537317164633</v>
      </c>
      <c r="R51">
        <f t="shared" si="0"/>
        <v>0.97544316166017375</v>
      </c>
    </row>
    <row r="52" spans="1:18" ht="15.75" customHeight="1" x14ac:dyDescent="0.2">
      <c r="A52">
        <v>2006</v>
      </c>
      <c r="B52" t="s">
        <v>62</v>
      </c>
      <c r="C52" t="s">
        <v>63</v>
      </c>
      <c r="D52">
        <v>1.4</v>
      </c>
      <c r="E52">
        <v>0.3</v>
      </c>
      <c r="F52">
        <v>0.6</v>
      </c>
      <c r="G52">
        <v>1.4333533760079655</v>
      </c>
      <c r="H52">
        <v>6.253158603581582</v>
      </c>
      <c r="I52">
        <v>422.63323736020823</v>
      </c>
      <c r="J52">
        <v>50.613619483970602</v>
      </c>
      <c r="K52">
        <v>49.386380516029398</v>
      </c>
      <c r="L52">
        <v>2.2999999523162802</v>
      </c>
      <c r="M52">
        <v>6.57889926</v>
      </c>
      <c r="N52">
        <v>2.3331085640000002</v>
      </c>
      <c r="O52">
        <v>-0.1784639903541887</v>
      </c>
      <c r="P52">
        <v>7</v>
      </c>
      <c r="Q52">
        <v>406.99880706062282</v>
      </c>
      <c r="R52">
        <f t="shared" si="0"/>
        <v>0.9757527918284945</v>
      </c>
    </row>
    <row r="53" spans="1:18" ht="15.75" customHeight="1" x14ac:dyDescent="0.2">
      <c r="A53">
        <v>2006</v>
      </c>
      <c r="B53" t="s">
        <v>64</v>
      </c>
      <c r="C53" t="s">
        <v>65</v>
      </c>
      <c r="D53">
        <v>2.1</v>
      </c>
      <c r="E53">
        <v>0.2</v>
      </c>
      <c r="F53">
        <v>0.4</v>
      </c>
      <c r="G53">
        <v>2.4814844227615171E-3</v>
      </c>
      <c r="H53">
        <v>5.384657398212525</v>
      </c>
      <c r="I53">
        <v>165.87941756143027</v>
      </c>
      <c r="J53">
        <v>50.833252338070501</v>
      </c>
      <c r="K53">
        <v>49.166747661929499</v>
      </c>
      <c r="L53">
        <v>1.70000004768372</v>
      </c>
      <c r="M53">
        <v>11.49013252</v>
      </c>
      <c r="N53">
        <v>2.809014978</v>
      </c>
      <c r="O53">
        <v>2.8451279741418034</v>
      </c>
      <c r="P53">
        <v>7</v>
      </c>
      <c r="Q53">
        <v>150.50704336876578</v>
      </c>
      <c r="R53">
        <f t="shared" si="0"/>
        <v>0.96721624921699312</v>
      </c>
    </row>
    <row r="54" spans="1:18" ht="15.75" customHeight="1" x14ac:dyDescent="0.2">
      <c r="A54">
        <v>2006</v>
      </c>
      <c r="B54" t="s">
        <v>66</v>
      </c>
      <c r="C54" t="s">
        <v>67</v>
      </c>
      <c r="D54">
        <v>0.9</v>
      </c>
      <c r="E54">
        <v>0.3</v>
      </c>
      <c r="F54">
        <v>0.5</v>
      </c>
      <c r="G54">
        <v>11.87300560276344</v>
      </c>
      <c r="H54">
        <v>7.9837504470454519</v>
      </c>
      <c r="I54">
        <v>2304.2899020136028</v>
      </c>
      <c r="J54">
        <v>50.915353225262997</v>
      </c>
      <c r="K54">
        <v>49.084646774737003</v>
      </c>
      <c r="L54">
        <v>11.199999809265099</v>
      </c>
      <c r="M54">
        <v>5.11488034</v>
      </c>
      <c r="N54">
        <v>5.3690768709999999</v>
      </c>
      <c r="O54">
        <v>4.6397709195863683</v>
      </c>
      <c r="P54">
        <v>6</v>
      </c>
      <c r="Q54">
        <v>2048.1345903885308</v>
      </c>
      <c r="R54">
        <f t="shared" si="0"/>
        <v>0.964044117647059</v>
      </c>
    </row>
    <row r="55" spans="1:18" ht="15.75" customHeight="1" x14ac:dyDescent="0.2">
      <c r="A55">
        <v>2006</v>
      </c>
      <c r="B55" t="s">
        <v>68</v>
      </c>
      <c r="C55" t="s">
        <v>69</v>
      </c>
      <c r="D55">
        <v>5</v>
      </c>
      <c r="E55">
        <v>1.3</v>
      </c>
      <c r="F55">
        <v>4.3</v>
      </c>
      <c r="G55">
        <v>0.30517478543348164</v>
      </c>
      <c r="H55">
        <v>3.4576687925491569</v>
      </c>
      <c r="I55">
        <v>1081.3698306081176</v>
      </c>
      <c r="J55">
        <v>50.0521102282028</v>
      </c>
      <c r="K55">
        <v>49.947889771797101</v>
      </c>
      <c r="L55">
        <v>3.7000000476837198</v>
      </c>
      <c r="M55">
        <v>4.68549975</v>
      </c>
      <c r="N55">
        <v>5.1175781599999999</v>
      </c>
      <c r="O55">
        <v>3.3586637034912883</v>
      </c>
      <c r="P55">
        <v>7</v>
      </c>
      <c r="Q55">
        <v>1030.038192946424</v>
      </c>
      <c r="R55">
        <f t="shared" si="0"/>
        <v>0.99791776099088481</v>
      </c>
    </row>
    <row r="56" spans="1:18" ht="15.75" customHeight="1" x14ac:dyDescent="0.2">
      <c r="A56">
        <v>2006</v>
      </c>
      <c r="B56" t="s">
        <v>70</v>
      </c>
      <c r="C56" t="s">
        <v>71</v>
      </c>
      <c r="D56">
        <v>5.9</v>
      </c>
      <c r="E56">
        <v>0.8</v>
      </c>
      <c r="F56">
        <v>1.6</v>
      </c>
      <c r="G56">
        <v>2.3737437431051549</v>
      </c>
      <c r="H56">
        <v>4.7710854304410475</v>
      </c>
      <c r="I56">
        <v>347.60736776629437</v>
      </c>
      <c r="J56">
        <v>50.691508338059499</v>
      </c>
      <c r="K56">
        <v>49.308491661940501</v>
      </c>
      <c r="L56">
        <v>6.1999998092651403</v>
      </c>
      <c r="M56">
        <v>3.9887290599999998</v>
      </c>
      <c r="N56">
        <v>6.6952646580000001</v>
      </c>
      <c r="O56">
        <v>3.3341041603524531</v>
      </c>
      <c r="P56">
        <v>7</v>
      </c>
      <c r="Q56">
        <v>323.9805112398879</v>
      </c>
      <c r="R56">
        <f t="shared" si="0"/>
        <v>0.97271699498670039</v>
      </c>
    </row>
    <row r="57" spans="1:18" ht="15.75" customHeight="1" x14ac:dyDescent="0.2">
      <c r="A57">
        <v>2006</v>
      </c>
      <c r="B57" t="s">
        <v>72</v>
      </c>
      <c r="C57" t="s">
        <v>73</v>
      </c>
      <c r="D57">
        <v>1.8</v>
      </c>
      <c r="E57">
        <v>0.4</v>
      </c>
      <c r="F57">
        <v>1</v>
      </c>
      <c r="G57">
        <v>-3.7511472544154203</v>
      </c>
      <c r="H57">
        <v>0.64826201409451301</v>
      </c>
      <c r="I57">
        <v>712.18476937731566</v>
      </c>
      <c r="J57">
        <v>50.062068258099899</v>
      </c>
      <c r="K57">
        <v>49.937931741900101</v>
      </c>
      <c r="L57">
        <v>5.6999998092651403</v>
      </c>
      <c r="M57">
        <v>3.3217429599999999</v>
      </c>
      <c r="N57">
        <v>8.0362889800000001</v>
      </c>
      <c r="O57">
        <v>9.9844279204142339</v>
      </c>
      <c r="P57">
        <v>7</v>
      </c>
      <c r="Q57">
        <v>660.24213957349195</v>
      </c>
      <c r="R57">
        <f t="shared" si="0"/>
        <v>0.99752034782982202</v>
      </c>
    </row>
    <row r="58" spans="1:18" ht="15.75" customHeight="1" x14ac:dyDescent="0.2">
      <c r="A58">
        <v>2006</v>
      </c>
      <c r="B58" t="s">
        <v>74</v>
      </c>
      <c r="C58" t="s">
        <v>75</v>
      </c>
      <c r="D58">
        <v>0.1</v>
      </c>
      <c r="E58">
        <v>0.1</v>
      </c>
      <c r="F58">
        <v>0.1</v>
      </c>
      <c r="G58">
        <v>0.19150593630271701</v>
      </c>
      <c r="H58">
        <v>2.6468998679177105</v>
      </c>
      <c r="I58">
        <v>648.30087167633314</v>
      </c>
      <c r="J58">
        <v>49.631002495103203</v>
      </c>
      <c r="K58">
        <v>50.368997504896797</v>
      </c>
      <c r="L58">
        <v>20.200000762939499</v>
      </c>
      <c r="M58">
        <v>4.5713589700000004</v>
      </c>
      <c r="N58">
        <v>3.3743636010000002</v>
      </c>
      <c r="O58">
        <v>3.1108845124997515</v>
      </c>
      <c r="P58">
        <v>7</v>
      </c>
      <c r="Q58">
        <v>621.90337020238405</v>
      </c>
      <c r="R58">
        <f t="shared" si="0"/>
        <v>1.0148696373776938</v>
      </c>
    </row>
    <row r="59" spans="1:18" ht="15.75" customHeight="1" x14ac:dyDescent="0.2">
      <c r="A59">
        <v>2006</v>
      </c>
      <c r="B59" t="s">
        <v>76</v>
      </c>
      <c r="C59" t="s">
        <v>77</v>
      </c>
      <c r="D59">
        <v>1.6</v>
      </c>
      <c r="E59">
        <v>0.3</v>
      </c>
      <c r="F59">
        <v>0.9</v>
      </c>
      <c r="G59">
        <v>1.791346643434651</v>
      </c>
      <c r="H59">
        <v>5.3209810575363718</v>
      </c>
      <c r="I59">
        <v>252.84304538386723</v>
      </c>
      <c r="J59">
        <v>50.292882351100801</v>
      </c>
      <c r="K59">
        <v>49.707117648899199</v>
      </c>
      <c r="L59">
        <v>3.7000000476837198</v>
      </c>
      <c r="M59">
        <v>3.38568114</v>
      </c>
      <c r="N59">
        <v>13.052694969999999</v>
      </c>
      <c r="O59">
        <v>12.106684192315328</v>
      </c>
      <c r="P59">
        <v>6</v>
      </c>
      <c r="Q59">
        <v>218.52350917279796</v>
      </c>
      <c r="R59">
        <f t="shared" si="0"/>
        <v>0.98835293037865068</v>
      </c>
    </row>
    <row r="60" spans="1:18" ht="15.75" customHeight="1" x14ac:dyDescent="0.2">
      <c r="A60">
        <v>2006</v>
      </c>
      <c r="B60" t="s">
        <v>78</v>
      </c>
      <c r="C60" t="s">
        <v>79</v>
      </c>
      <c r="D60">
        <v>3.2</v>
      </c>
      <c r="E60">
        <v>0.6</v>
      </c>
      <c r="F60">
        <v>1.2</v>
      </c>
      <c r="G60">
        <v>19.242566311335107</v>
      </c>
      <c r="H60">
        <v>6.235997012696032</v>
      </c>
      <c r="I60">
        <v>2012.1100704730593</v>
      </c>
      <c r="J60">
        <v>50.015888585749302</v>
      </c>
      <c r="K60">
        <v>49.984111414250698</v>
      </c>
      <c r="L60">
        <v>13.5</v>
      </c>
      <c r="M60">
        <v>2.3727083000000002</v>
      </c>
      <c r="N60">
        <v>6.5378439530000003</v>
      </c>
      <c r="O60">
        <v>18.519373078255526</v>
      </c>
      <c r="P60">
        <v>7</v>
      </c>
      <c r="Q60">
        <v>1637.0643812457233</v>
      </c>
      <c r="R60">
        <f t="shared" si="0"/>
        <v>0.99936465846359757</v>
      </c>
    </row>
    <row r="61" spans="1:18" ht="15.75" customHeight="1" x14ac:dyDescent="0.2">
      <c r="A61">
        <v>2006</v>
      </c>
      <c r="B61" t="s">
        <v>80</v>
      </c>
      <c r="C61" t="s">
        <v>81</v>
      </c>
      <c r="D61">
        <v>4.7</v>
      </c>
      <c r="E61">
        <v>0.5</v>
      </c>
      <c r="F61">
        <v>2.1</v>
      </c>
      <c r="G61">
        <v>1.9698616144135082</v>
      </c>
      <c r="H61">
        <v>1.5158423636340643</v>
      </c>
      <c r="I61">
        <v>951.94789556469107</v>
      </c>
      <c r="J61">
        <v>48.785377740022597</v>
      </c>
      <c r="K61">
        <v>51.214622259977403</v>
      </c>
      <c r="L61">
        <v>9.1999998092651403</v>
      </c>
      <c r="M61">
        <v>5.8709968799999999</v>
      </c>
      <c r="N61">
        <v>2.4671914859999999</v>
      </c>
      <c r="O61">
        <v>1.7440176976345469</v>
      </c>
      <c r="P61">
        <v>7</v>
      </c>
      <c r="Q61">
        <v>931.7542869713443</v>
      </c>
      <c r="R61">
        <f t="shared" si="0"/>
        <v>1.0497945210735122</v>
      </c>
    </row>
    <row r="62" spans="1:18" ht="15.75" customHeight="1" x14ac:dyDescent="0.2">
      <c r="A62">
        <v>2006</v>
      </c>
      <c r="B62" t="s">
        <v>82</v>
      </c>
      <c r="C62" t="s">
        <v>83</v>
      </c>
      <c r="D62">
        <v>2.2999999999999998</v>
      </c>
      <c r="E62">
        <v>0.4</v>
      </c>
      <c r="F62">
        <v>0.7</v>
      </c>
      <c r="G62">
        <v>14.083940136851025</v>
      </c>
      <c r="H62">
        <v>4.7998646827235376</v>
      </c>
      <c r="I62">
        <v>965.66937789225676</v>
      </c>
      <c r="J62">
        <v>49.7480532529515</v>
      </c>
      <c r="K62">
        <v>50.2519467470485</v>
      </c>
      <c r="L62">
        <v>6.1999998092651403</v>
      </c>
      <c r="M62">
        <v>7.0512176200000001</v>
      </c>
      <c r="N62">
        <v>3.4834069969999999</v>
      </c>
      <c r="O62">
        <v>3.5315658662367753</v>
      </c>
      <c r="P62">
        <v>7</v>
      </c>
      <c r="Q62">
        <v>904.72974887656596</v>
      </c>
      <c r="R62">
        <f t="shared" si="0"/>
        <v>1.0101289087943779</v>
      </c>
    </row>
    <row r="63" spans="1:18" ht="15.75" customHeight="1" x14ac:dyDescent="0.2">
      <c r="A63">
        <v>2006</v>
      </c>
      <c r="B63" t="s">
        <v>84</v>
      </c>
      <c r="C63" t="s">
        <v>85</v>
      </c>
      <c r="D63">
        <v>0.1</v>
      </c>
      <c r="E63">
        <v>0.1</v>
      </c>
      <c r="F63">
        <v>0.1</v>
      </c>
      <c r="G63">
        <v>9.3435271685284125</v>
      </c>
      <c r="H63">
        <v>6.8539077863011073</v>
      </c>
      <c r="I63">
        <v>1375.1963159911302</v>
      </c>
      <c r="J63">
        <v>49.567625179828902</v>
      </c>
      <c r="K63">
        <v>50.432374820171198</v>
      </c>
      <c r="L63">
        <v>10.5</v>
      </c>
      <c r="M63">
        <v>5.2395698399999997</v>
      </c>
      <c r="N63">
        <v>7.6445264450000003</v>
      </c>
      <c r="O63">
        <v>7.3498604475658311</v>
      </c>
      <c r="P63">
        <v>6</v>
      </c>
      <c r="Q63">
        <v>1168.1152306791307</v>
      </c>
      <c r="R63">
        <f t="shared" si="0"/>
        <v>1.0174458557819752</v>
      </c>
    </row>
    <row r="64" spans="1:18" ht="15.75" customHeight="1" x14ac:dyDescent="0.2">
      <c r="A64">
        <v>2006</v>
      </c>
      <c r="B64" t="s">
        <v>86</v>
      </c>
      <c r="C64" t="s">
        <v>87</v>
      </c>
      <c r="D64">
        <v>5</v>
      </c>
      <c r="E64">
        <v>1.5</v>
      </c>
      <c r="F64">
        <v>2.9</v>
      </c>
      <c r="G64">
        <v>4.6547829155772646</v>
      </c>
      <c r="H64">
        <v>7.7049176058508095</v>
      </c>
      <c r="I64">
        <v>12732.027586962196</v>
      </c>
      <c r="J64">
        <v>46.751315618400596</v>
      </c>
      <c r="K64">
        <v>53.248684381599404</v>
      </c>
      <c r="L64">
        <v>6.0999999046325701</v>
      </c>
      <c r="M64">
        <v>2.12883668</v>
      </c>
      <c r="N64">
        <v>4.415899842</v>
      </c>
      <c r="O64">
        <v>12.976371201301731</v>
      </c>
      <c r="P64">
        <v>7</v>
      </c>
      <c r="Q64">
        <v>10850.633344626145</v>
      </c>
      <c r="R64">
        <f t="shared" si="0"/>
        <v>1.1389772389772395</v>
      </c>
    </row>
    <row r="65" spans="1:18" ht="15.75" customHeight="1" x14ac:dyDescent="0.2">
      <c r="A65">
        <v>2006</v>
      </c>
      <c r="B65" t="s">
        <v>88</v>
      </c>
      <c r="C65" t="s">
        <v>89</v>
      </c>
      <c r="D65">
        <v>2</v>
      </c>
      <c r="E65">
        <v>0.2</v>
      </c>
      <c r="F65">
        <v>0.5</v>
      </c>
      <c r="G65">
        <v>3.5682352743043912</v>
      </c>
      <c r="H65">
        <v>10.834727071885879</v>
      </c>
      <c r="I65">
        <v>193.79490564251637</v>
      </c>
      <c r="J65">
        <v>50.109461942205101</v>
      </c>
      <c r="K65">
        <v>49.890538057794899</v>
      </c>
      <c r="L65">
        <v>5.3000001907348597</v>
      </c>
      <c r="M65">
        <v>4.4667496699999996</v>
      </c>
      <c r="N65">
        <v>12.31</v>
      </c>
      <c r="O65">
        <v>11.552349798449015</v>
      </c>
      <c r="P65">
        <v>6</v>
      </c>
      <c r="Q65">
        <v>161.62662477307822</v>
      </c>
      <c r="R65">
        <f t="shared" si="0"/>
        <v>0.99563108690604774</v>
      </c>
    </row>
    <row r="66" spans="1:18" ht="15.75" customHeight="1" x14ac:dyDescent="0.2">
      <c r="A66">
        <v>2006</v>
      </c>
      <c r="B66" t="s">
        <v>90</v>
      </c>
      <c r="C66" t="s">
        <v>91</v>
      </c>
      <c r="D66">
        <v>5.4</v>
      </c>
      <c r="E66">
        <v>0.8</v>
      </c>
      <c r="F66">
        <v>4.5999999999999996</v>
      </c>
      <c r="G66">
        <v>2.595408984078595</v>
      </c>
      <c r="H66">
        <v>-2.8065950614629713</v>
      </c>
      <c r="I66">
        <v>7141.5491667873666</v>
      </c>
      <c r="J66">
        <v>49.738380060407898</v>
      </c>
      <c r="K66">
        <v>50.261619939592102</v>
      </c>
      <c r="L66">
        <v>16.799999237060501</v>
      </c>
      <c r="M66">
        <v>2.8820162599999999</v>
      </c>
      <c r="N66">
        <v>-1.409401366</v>
      </c>
      <c r="O66">
        <v>9.8681561620353762</v>
      </c>
      <c r="P66">
        <v>7</v>
      </c>
      <c r="Q66">
        <v>6826.8805445908501</v>
      </c>
      <c r="R66">
        <f t="shared" si="0"/>
        <v>1.0105198415901104</v>
      </c>
    </row>
    <row r="67" spans="1:18" ht="15.75" customHeight="1" x14ac:dyDescent="0.2">
      <c r="A67">
        <v>2006</v>
      </c>
      <c r="B67" t="s">
        <v>92</v>
      </c>
      <c r="C67" t="s">
        <v>93</v>
      </c>
      <c r="D67">
        <v>2.2000000000000002</v>
      </c>
      <c r="E67">
        <v>0.1</v>
      </c>
      <c r="F67">
        <v>0.8</v>
      </c>
      <c r="G67">
        <v>12.549539169812435</v>
      </c>
      <c r="H67">
        <v>1.1240997016995777</v>
      </c>
      <c r="I67">
        <v>439.34236737960833</v>
      </c>
      <c r="J67">
        <v>50.427190495640197</v>
      </c>
      <c r="K67">
        <v>49.572809504359803</v>
      </c>
      <c r="L67">
        <v>29.600000381469702</v>
      </c>
      <c r="M67">
        <v>5.5227796900000001</v>
      </c>
      <c r="N67">
        <v>2.0565034249999998</v>
      </c>
      <c r="O67">
        <v>1.9317688024181905</v>
      </c>
      <c r="P67">
        <v>6</v>
      </c>
      <c r="Q67">
        <v>432.19290606687406</v>
      </c>
      <c r="R67">
        <f t="shared" si="0"/>
        <v>0.98305713677714679</v>
      </c>
    </row>
    <row r="68" spans="1:18" ht="15.75" customHeight="1" x14ac:dyDescent="0.2">
      <c r="A68">
        <v>2006</v>
      </c>
      <c r="B68" t="s">
        <v>94</v>
      </c>
      <c r="C68" t="s">
        <v>95</v>
      </c>
      <c r="D68">
        <v>2.7</v>
      </c>
      <c r="E68">
        <v>0.2</v>
      </c>
      <c r="F68">
        <v>1</v>
      </c>
      <c r="G68">
        <v>3.1162818958862126</v>
      </c>
      <c r="H68">
        <v>6.3999124185639005</v>
      </c>
      <c r="I68">
        <v>922.93516768545044</v>
      </c>
      <c r="J68">
        <v>50.158679654314902</v>
      </c>
      <c r="K68">
        <v>49.841320345685098</v>
      </c>
      <c r="L68">
        <v>3.5999999046325701</v>
      </c>
      <c r="M68">
        <v>4.6363818800000001</v>
      </c>
      <c r="N68">
        <v>10.915169970000001</v>
      </c>
      <c r="O68">
        <v>80.750941797723243</v>
      </c>
      <c r="P68">
        <v>7</v>
      </c>
      <c r="Q68">
        <v>498.17239036240244</v>
      </c>
      <c r="R68">
        <f t="shared" si="0"/>
        <v>0.99367289348888388</v>
      </c>
    </row>
    <row r="69" spans="1:18" ht="15.75" customHeight="1" x14ac:dyDescent="0.2">
      <c r="A69">
        <v>2006</v>
      </c>
      <c r="B69" t="s">
        <v>96</v>
      </c>
      <c r="C69" t="s">
        <v>97</v>
      </c>
      <c r="D69">
        <v>1.7</v>
      </c>
      <c r="E69">
        <v>0.5</v>
      </c>
      <c r="F69">
        <v>1.3</v>
      </c>
      <c r="G69">
        <v>2.9620478184830632</v>
      </c>
      <c r="H69">
        <v>2.4967285689406822</v>
      </c>
      <c r="I69">
        <v>427.06918585270193</v>
      </c>
      <c r="J69">
        <v>49.9967110023549</v>
      </c>
      <c r="K69">
        <v>50.0032889976451</v>
      </c>
      <c r="L69">
        <v>6.3000001907348597</v>
      </c>
      <c r="M69">
        <v>3.0202909500000001</v>
      </c>
      <c r="N69">
        <v>34.695270600000001</v>
      </c>
      <c r="O69">
        <v>98.051027782147713</v>
      </c>
      <c r="P69">
        <v>7</v>
      </c>
      <c r="Q69">
        <v>303.42449798582049</v>
      </c>
      <c r="R69">
        <f t="shared" si="0"/>
        <v>1.0001315685603778</v>
      </c>
    </row>
    <row r="70" spans="1:18" ht="15.75" customHeight="1" x14ac:dyDescent="0.2">
      <c r="A70">
        <v>2006</v>
      </c>
      <c r="B70" t="s">
        <v>98</v>
      </c>
      <c r="C70" t="s">
        <v>99</v>
      </c>
      <c r="D70">
        <v>4.7</v>
      </c>
      <c r="E70">
        <v>1.4</v>
      </c>
      <c r="F70">
        <v>2.7</v>
      </c>
      <c r="G70">
        <v>3.0223419440838466</v>
      </c>
      <c r="H70">
        <v>2.3097501243885716</v>
      </c>
      <c r="I70">
        <v>418.94450039341422</v>
      </c>
      <c r="J70">
        <v>51.148223105189402</v>
      </c>
      <c r="K70">
        <v>48.851776894810598</v>
      </c>
      <c r="L70">
        <v>6.1999998092651403</v>
      </c>
      <c r="M70">
        <v>5.8746926999999998</v>
      </c>
      <c r="N70">
        <v>1.9547371760000001</v>
      </c>
      <c r="O70">
        <v>-2.2740263308312052</v>
      </c>
      <c r="P70">
        <v>5</v>
      </c>
      <c r="Q70">
        <v>424.95345849238464</v>
      </c>
      <c r="R70">
        <f t="shared" si="0"/>
        <v>0.9551021311990443</v>
      </c>
    </row>
    <row r="71" spans="1:18" ht="15.75" customHeight="1" x14ac:dyDescent="0.2">
      <c r="A71">
        <v>2006</v>
      </c>
      <c r="B71" t="s">
        <v>100</v>
      </c>
      <c r="C71" t="s">
        <v>101</v>
      </c>
      <c r="D71">
        <v>7</v>
      </c>
      <c r="E71">
        <v>1.8</v>
      </c>
      <c r="F71">
        <v>4</v>
      </c>
      <c r="G71">
        <v>0.19621953681360749</v>
      </c>
      <c r="H71">
        <v>6.4724942986248237</v>
      </c>
      <c r="I71">
        <v>697.00663852084904</v>
      </c>
      <c r="J71">
        <v>50.311476718141897</v>
      </c>
      <c r="K71">
        <v>49.688523281858103</v>
      </c>
      <c r="L71">
        <v>10.8999996185303</v>
      </c>
      <c r="M71">
        <v>4.2436213399999998</v>
      </c>
      <c r="N71">
        <v>14.45373421</v>
      </c>
      <c r="O71">
        <v>23.530133252786058</v>
      </c>
      <c r="P71">
        <v>6</v>
      </c>
      <c r="Q71">
        <v>519.79993459869127</v>
      </c>
      <c r="R71">
        <f t="shared" si="0"/>
        <v>0.98761806496410864</v>
      </c>
    </row>
    <row r="72" spans="1:18" ht="15.75" customHeight="1" x14ac:dyDescent="0.2">
      <c r="A72">
        <v>2006</v>
      </c>
      <c r="B72" t="s">
        <v>102</v>
      </c>
      <c r="C72" t="s">
        <v>103</v>
      </c>
      <c r="D72">
        <v>22.6</v>
      </c>
      <c r="E72">
        <v>5.6</v>
      </c>
      <c r="F72">
        <v>14.3</v>
      </c>
      <c r="G72">
        <v>1.3511588893146231</v>
      </c>
      <c r="H72">
        <v>4.2300949214750574</v>
      </c>
      <c r="I72">
        <v>915.77574862997062</v>
      </c>
      <c r="J72">
        <v>51.630704081186202</v>
      </c>
      <c r="K72">
        <v>48.369295918813798</v>
      </c>
      <c r="L72">
        <v>34.299999237060497</v>
      </c>
      <c r="M72">
        <v>7.11552059</v>
      </c>
      <c r="N72">
        <v>6.0727187970000003</v>
      </c>
      <c r="O72">
        <v>9.3109888023287652</v>
      </c>
      <c r="P72">
        <v>5</v>
      </c>
      <c r="Q72">
        <v>862.94630836627869</v>
      </c>
      <c r="R72">
        <f t="shared" si="0"/>
        <v>0.93683200296389457</v>
      </c>
    </row>
    <row r="73" spans="1:18" ht="15.75" customHeight="1" x14ac:dyDescent="0.2">
      <c r="A73">
        <v>2006</v>
      </c>
      <c r="B73" t="s">
        <v>104</v>
      </c>
      <c r="C73" t="s">
        <v>105</v>
      </c>
      <c r="D73">
        <v>2.7</v>
      </c>
      <c r="E73">
        <v>0.6</v>
      </c>
      <c r="F73">
        <v>1.5</v>
      </c>
      <c r="G73">
        <v>17.856210445218927</v>
      </c>
      <c r="H73">
        <v>8.0431620224482572</v>
      </c>
      <c r="I73">
        <v>178.92709898993968</v>
      </c>
      <c r="J73">
        <v>49.829730964259497</v>
      </c>
      <c r="K73">
        <v>50.170269035740503</v>
      </c>
      <c r="L73">
        <v>4.1999998092651403</v>
      </c>
      <c r="M73">
        <v>10.904087710000001</v>
      </c>
      <c r="N73">
        <v>7.3414460830000001</v>
      </c>
      <c r="O73">
        <v>1.6477436497260669</v>
      </c>
      <c r="P73">
        <v>6</v>
      </c>
      <c r="Q73">
        <v>168.6480254382549</v>
      </c>
      <c r="R73">
        <f t="shared" si="0"/>
        <v>1.0068340339169253</v>
      </c>
    </row>
    <row r="74" spans="1:18" ht="15.75" customHeight="1" x14ac:dyDescent="0.2">
      <c r="A74">
        <v>2006</v>
      </c>
      <c r="B74" t="s">
        <v>106</v>
      </c>
      <c r="C74" t="s">
        <v>107</v>
      </c>
      <c r="D74">
        <v>0.2</v>
      </c>
      <c r="E74">
        <v>0.1</v>
      </c>
      <c r="F74">
        <v>0.1</v>
      </c>
      <c r="G74">
        <v>5.3424242228754926</v>
      </c>
      <c r="H74">
        <v>5.0226070023249036</v>
      </c>
      <c r="I74">
        <v>292.15074428758322</v>
      </c>
      <c r="J74">
        <v>50.203945738691097</v>
      </c>
      <c r="K74">
        <v>49.796054261308903</v>
      </c>
      <c r="L74">
        <v>3.9000000953674299</v>
      </c>
      <c r="M74">
        <v>5.1119008800000003</v>
      </c>
      <c r="N74">
        <v>10.765637160000001</v>
      </c>
      <c r="O74">
        <v>11.469700245810316</v>
      </c>
      <c r="P74">
        <v>7</v>
      </c>
      <c r="Q74">
        <v>274.81970229925844</v>
      </c>
      <c r="R74">
        <f t="shared" si="0"/>
        <v>0.99187531036892507</v>
      </c>
    </row>
    <row r="75" spans="1:18" ht="15.75" customHeight="1" x14ac:dyDescent="0.2">
      <c r="A75">
        <v>2006</v>
      </c>
      <c r="B75" t="s">
        <v>108</v>
      </c>
      <c r="C75" t="s">
        <v>109</v>
      </c>
      <c r="D75">
        <v>12.3</v>
      </c>
      <c r="E75">
        <v>2.2000000000000002</v>
      </c>
      <c r="F75">
        <v>6.8</v>
      </c>
      <c r="G75">
        <v>0.88951581924124978</v>
      </c>
      <c r="H75">
        <v>4.6999999920261075</v>
      </c>
      <c r="I75">
        <v>297.69712112590184</v>
      </c>
      <c r="J75">
        <v>50.627971868004103</v>
      </c>
      <c r="K75">
        <v>49.372028131995897</v>
      </c>
      <c r="L75">
        <v>6.6999998092651403</v>
      </c>
      <c r="M75">
        <v>8.9928450400000006</v>
      </c>
      <c r="N75">
        <v>13.974294349999999</v>
      </c>
      <c r="O75">
        <v>19.967259328958932</v>
      </c>
      <c r="P75">
        <v>6</v>
      </c>
      <c r="Q75">
        <v>280.3673842267134</v>
      </c>
      <c r="R75">
        <f t="shared" si="0"/>
        <v>0.97519269112176432</v>
      </c>
    </row>
    <row r="76" spans="1:18" ht="15.75" customHeight="1" x14ac:dyDescent="0.2">
      <c r="A76">
        <v>2006</v>
      </c>
      <c r="B76" t="s">
        <v>110</v>
      </c>
      <c r="C76" t="s">
        <v>111</v>
      </c>
      <c r="D76">
        <v>1.5</v>
      </c>
      <c r="E76">
        <v>0.5</v>
      </c>
      <c r="F76">
        <v>1.2</v>
      </c>
      <c r="G76">
        <v>2.147824266332349</v>
      </c>
      <c r="H76">
        <v>4.6621868797987531</v>
      </c>
      <c r="I76">
        <v>521.64257962644615</v>
      </c>
      <c r="J76">
        <v>50.182723817965403</v>
      </c>
      <c r="K76">
        <v>49.817276182034597</v>
      </c>
      <c r="L76">
        <v>10.3999996185303</v>
      </c>
      <c r="M76">
        <v>6.5554382799999997</v>
      </c>
      <c r="N76">
        <v>1.5435259690000001</v>
      </c>
      <c r="O76">
        <v>4.6468733586712858</v>
      </c>
      <c r="P76">
        <v>6</v>
      </c>
      <c r="Q76">
        <v>487.94025563783646</v>
      </c>
      <c r="R76">
        <f t="shared" si="0"/>
        <v>0.99271766041922227</v>
      </c>
    </row>
    <row r="77" spans="1:18" ht="15.75" customHeight="1" x14ac:dyDescent="0.2">
      <c r="A77">
        <v>2006</v>
      </c>
      <c r="B77" t="s">
        <v>112</v>
      </c>
      <c r="C77" t="s">
        <v>113</v>
      </c>
      <c r="D77">
        <v>0.8</v>
      </c>
      <c r="E77">
        <v>0.5</v>
      </c>
      <c r="F77">
        <v>0.3</v>
      </c>
      <c r="G77">
        <v>5.0843815600257907</v>
      </c>
      <c r="H77">
        <v>18.869099336606226</v>
      </c>
      <c r="I77">
        <v>944.13048505278073</v>
      </c>
      <c r="J77">
        <v>49.885458188978802</v>
      </c>
      <c r="K77">
        <v>50.114541811021198</v>
      </c>
      <c r="L77">
        <v>10.5</v>
      </c>
      <c r="M77">
        <v>3.20757593</v>
      </c>
      <c r="N77">
        <v>6.241033281</v>
      </c>
      <c r="O77">
        <v>18.457084264687836</v>
      </c>
      <c r="P77">
        <v>6</v>
      </c>
      <c r="Q77">
        <v>697.74519886044527</v>
      </c>
      <c r="R77">
        <f t="shared" si="0"/>
        <v>1.0045921924015324</v>
      </c>
    </row>
    <row r="78" spans="1:18" ht="15.75" customHeight="1" x14ac:dyDescent="0.2">
      <c r="A78" s="3">
        <v>2006</v>
      </c>
      <c r="B78" s="4" t="s">
        <v>114</v>
      </c>
      <c r="C78" s="4" t="s">
        <v>115</v>
      </c>
      <c r="D78" s="3">
        <v>0.1</v>
      </c>
      <c r="E78" s="3">
        <v>0.1</v>
      </c>
      <c r="F78" s="3">
        <v>0.1</v>
      </c>
      <c r="G78" s="3">
        <v>3.446928384</v>
      </c>
      <c r="H78" s="3">
        <v>7.5746316450000002</v>
      </c>
      <c r="I78" s="3">
        <v>2191.4785670000001</v>
      </c>
      <c r="J78" s="3">
        <v>50.640101110000003</v>
      </c>
      <c r="K78" s="3">
        <v>49.359898889999997</v>
      </c>
      <c r="L78" s="3">
        <v>9.6999998089999995</v>
      </c>
      <c r="M78" s="3">
        <v>5.2339679600000002</v>
      </c>
      <c r="N78" s="3">
        <v>3.28476167</v>
      </c>
      <c r="O78" s="3">
        <v>1.5480307579999999</v>
      </c>
      <c r="P78" s="3">
        <v>6</v>
      </c>
      <c r="Q78" s="3">
        <v>2013.7555589999999</v>
      </c>
      <c r="R78">
        <f t="shared" si="0"/>
        <v>0.97471959589458235</v>
      </c>
    </row>
    <row r="79" spans="1:18" ht="15.75" customHeight="1" x14ac:dyDescent="0.2">
      <c r="A79">
        <v>2006</v>
      </c>
      <c r="B79" t="s">
        <v>116</v>
      </c>
      <c r="C79" t="s">
        <v>117</v>
      </c>
      <c r="D79">
        <v>13.9</v>
      </c>
      <c r="E79">
        <v>4.0999999999999996</v>
      </c>
      <c r="F79">
        <v>7.3</v>
      </c>
      <c r="G79">
        <v>3.0214061319567107</v>
      </c>
      <c r="H79">
        <v>9.8510554647083097</v>
      </c>
      <c r="I79">
        <v>385.75671414708194</v>
      </c>
      <c r="J79">
        <v>51.641131396881597</v>
      </c>
      <c r="K79">
        <v>48.358868603118403</v>
      </c>
      <c r="L79">
        <v>23.399999618530298</v>
      </c>
      <c r="M79">
        <v>6.5127862600000004</v>
      </c>
      <c r="N79">
        <v>13.2386638696143</v>
      </c>
      <c r="O79">
        <v>7.9048699016681638</v>
      </c>
      <c r="P79">
        <v>5</v>
      </c>
      <c r="Q79">
        <v>369.15453587233912</v>
      </c>
      <c r="R79">
        <f t="shared" si="0"/>
        <v>0.93644092015456115</v>
      </c>
    </row>
    <row r="80" spans="1:18" ht="15.75" customHeight="1" x14ac:dyDescent="0.2">
      <c r="A80">
        <v>2006</v>
      </c>
      <c r="B80" t="s">
        <v>118</v>
      </c>
      <c r="C80" t="s">
        <v>119</v>
      </c>
      <c r="D80">
        <v>14.7</v>
      </c>
      <c r="E80">
        <v>3.2</v>
      </c>
      <c r="F80">
        <v>7.7</v>
      </c>
      <c r="G80">
        <v>7.6424691918898207</v>
      </c>
      <c r="H80">
        <v>7.0731753623456655</v>
      </c>
      <c r="I80">
        <v>3881.2095346654041</v>
      </c>
      <c r="J80">
        <v>51.460141799121999</v>
      </c>
      <c r="K80">
        <v>48.539858200878001</v>
      </c>
      <c r="L80">
        <v>20.600000381469702</v>
      </c>
      <c r="M80">
        <v>7.1992874100000002</v>
      </c>
      <c r="N80">
        <v>4.9611668929999997</v>
      </c>
      <c r="O80">
        <v>9.2729063858408836</v>
      </c>
      <c r="P80">
        <v>5</v>
      </c>
      <c r="Q80">
        <v>3573.1463867658604</v>
      </c>
      <c r="R80">
        <f t="shared" si="0"/>
        <v>0.9432515438911242</v>
      </c>
    </row>
    <row r="81" spans="1:18" ht="15.75" customHeight="1" x14ac:dyDescent="0.2">
      <c r="A81">
        <v>2006</v>
      </c>
      <c r="B81" t="s">
        <v>120</v>
      </c>
      <c r="C81" t="s">
        <v>121</v>
      </c>
      <c r="D81">
        <v>3.8</v>
      </c>
      <c r="E81">
        <v>1.6</v>
      </c>
      <c r="F81">
        <v>2.2999999999999998</v>
      </c>
      <c r="G81">
        <v>3.3379802766657489</v>
      </c>
      <c r="H81">
        <v>8.2109648588916997</v>
      </c>
      <c r="I81">
        <v>1019.7432861106238</v>
      </c>
      <c r="J81">
        <v>49.486877170538399</v>
      </c>
      <c r="K81">
        <v>50.513122829461601</v>
      </c>
      <c r="L81">
        <v>7.0999999046325701</v>
      </c>
      <c r="M81">
        <v>3.6568602600000002</v>
      </c>
      <c r="N81">
        <v>8.2395265169999998</v>
      </c>
      <c r="O81">
        <v>17.337781530156391</v>
      </c>
      <c r="P81">
        <v>6</v>
      </c>
      <c r="Q81">
        <v>807.8938737981357</v>
      </c>
      <c r="R81">
        <f t="shared" si="0"/>
        <v>1.020737733265864</v>
      </c>
    </row>
    <row r="82" spans="1:18" ht="15.75" customHeight="1" x14ac:dyDescent="0.2">
      <c r="A82">
        <v>2006</v>
      </c>
      <c r="B82" t="s">
        <v>122</v>
      </c>
      <c r="C82" t="s">
        <v>123</v>
      </c>
      <c r="D82">
        <v>3.8</v>
      </c>
      <c r="E82">
        <v>0.5</v>
      </c>
      <c r="F82">
        <v>1.9</v>
      </c>
      <c r="G82">
        <v>0.97220195152902134</v>
      </c>
      <c r="H82">
        <v>9.2318788315903362</v>
      </c>
      <c r="I82">
        <v>342.36562942105087</v>
      </c>
      <c r="J82">
        <v>51.107343517133302</v>
      </c>
      <c r="K82">
        <v>48.892656482866698</v>
      </c>
      <c r="L82">
        <v>2.7000000476837198</v>
      </c>
      <c r="M82">
        <v>10.016497879999999</v>
      </c>
      <c r="N82">
        <v>8.8828265480000006</v>
      </c>
      <c r="O82">
        <v>10.557366751036284</v>
      </c>
      <c r="P82">
        <v>6</v>
      </c>
      <c r="Q82">
        <v>287.0931876749691</v>
      </c>
      <c r="R82">
        <f t="shared" si="0"/>
        <v>0.95666597240523477</v>
      </c>
    </row>
    <row r="83" spans="1:18" ht="15.75" customHeight="1" x14ac:dyDescent="0.2">
      <c r="A83">
        <v>2006</v>
      </c>
      <c r="B83" t="s">
        <v>124</v>
      </c>
      <c r="C83" t="s">
        <v>125</v>
      </c>
      <c r="D83">
        <v>0.7</v>
      </c>
      <c r="E83">
        <v>0.3</v>
      </c>
      <c r="F83">
        <v>0.6</v>
      </c>
      <c r="G83">
        <v>3.0942598436687514</v>
      </c>
      <c r="H83">
        <v>2.4615702534971859</v>
      </c>
      <c r="I83">
        <v>809.80382962198519</v>
      </c>
      <c r="J83">
        <v>50.984925791045697</v>
      </c>
      <c r="K83">
        <v>49.015074208954303</v>
      </c>
      <c r="L83">
        <v>10</v>
      </c>
      <c r="M83">
        <v>5.4435566</v>
      </c>
      <c r="N83">
        <v>2.1134593989999999</v>
      </c>
      <c r="O83">
        <v>3.9919961302489639</v>
      </c>
      <c r="P83">
        <v>7</v>
      </c>
      <c r="Q83">
        <v>773.86987126614281</v>
      </c>
      <c r="R83">
        <f t="shared" si="0"/>
        <v>0.96136403943854809</v>
      </c>
    </row>
    <row r="84" spans="1:18" ht="15.75" customHeight="1" x14ac:dyDescent="0.2">
      <c r="A84">
        <v>2006</v>
      </c>
      <c r="B84" t="s">
        <v>126</v>
      </c>
      <c r="C84" t="s">
        <v>127</v>
      </c>
      <c r="D84">
        <v>1.6</v>
      </c>
      <c r="E84">
        <v>1</v>
      </c>
      <c r="F84">
        <v>1.7</v>
      </c>
      <c r="G84">
        <v>3.1228456242211204</v>
      </c>
      <c r="H84">
        <v>5.5258331070120903</v>
      </c>
      <c r="I84">
        <v>322.31346801178421</v>
      </c>
      <c r="J84">
        <v>50.6693460112634</v>
      </c>
      <c r="K84">
        <v>49.3306539887366</v>
      </c>
      <c r="L84">
        <v>3.2000000476837198</v>
      </c>
      <c r="M84">
        <v>10.677891539999999</v>
      </c>
      <c r="N84">
        <v>9.5393843880000002</v>
      </c>
      <c r="O84">
        <v>12.486064541475585</v>
      </c>
      <c r="P84">
        <v>6</v>
      </c>
      <c r="Q84">
        <v>287.68919416717381</v>
      </c>
      <c r="R84">
        <f t="shared" si="0"/>
        <v>0.97357984406924813</v>
      </c>
    </row>
    <row r="85" spans="1:18" ht="15.75" customHeight="1" x14ac:dyDescent="0.2">
      <c r="A85">
        <v>2006</v>
      </c>
      <c r="B85" t="s">
        <v>128</v>
      </c>
      <c r="C85" t="s">
        <v>129</v>
      </c>
      <c r="D85">
        <v>17.600000000000001</v>
      </c>
      <c r="E85">
        <v>4.5999999999999996</v>
      </c>
      <c r="F85">
        <v>13.2</v>
      </c>
      <c r="G85">
        <v>0.22931063892146836</v>
      </c>
      <c r="H85">
        <v>5.6036647889724094</v>
      </c>
      <c r="I85">
        <v>5506.1965030146475</v>
      </c>
      <c r="J85">
        <v>50.9165428852573</v>
      </c>
      <c r="K85">
        <v>49.0834571147427</v>
      </c>
      <c r="L85">
        <v>22.600000381469702</v>
      </c>
      <c r="M85">
        <v>7.5677938500000002</v>
      </c>
      <c r="N85">
        <v>4.6416248939999996</v>
      </c>
      <c r="O85">
        <v>6.2553827877158739</v>
      </c>
      <c r="P85">
        <v>5</v>
      </c>
      <c r="Q85">
        <v>5277.9254585519575</v>
      </c>
      <c r="R85">
        <f t="shared" si="0"/>
        <v>0.96399822795028445</v>
      </c>
    </row>
    <row r="86" spans="1:18" ht="15.75" customHeight="1" x14ac:dyDescent="0.2">
      <c r="A86">
        <v>2006</v>
      </c>
      <c r="B86" t="s">
        <v>130</v>
      </c>
      <c r="C86" t="s">
        <v>131</v>
      </c>
      <c r="D86">
        <v>0.2</v>
      </c>
      <c r="E86">
        <v>0.1</v>
      </c>
      <c r="F86">
        <v>0.1</v>
      </c>
      <c r="G86">
        <v>5.1415688823597545</v>
      </c>
      <c r="H86">
        <v>10.064308001723859</v>
      </c>
      <c r="I86">
        <v>893.879364531904</v>
      </c>
      <c r="J86">
        <v>49.902948904266999</v>
      </c>
      <c r="K86">
        <v>50.097051095733001</v>
      </c>
      <c r="L86">
        <v>14.6000003814697</v>
      </c>
      <c r="M86">
        <v>3.9267018199999999</v>
      </c>
      <c r="N86">
        <v>7.1967367439999999</v>
      </c>
      <c r="O86">
        <v>9.376786712967828</v>
      </c>
      <c r="P86">
        <v>5</v>
      </c>
      <c r="Q86">
        <v>679.75399488288997</v>
      </c>
      <c r="R86">
        <f t="shared" si="0"/>
        <v>1.0038895936157675</v>
      </c>
    </row>
    <row r="87" spans="1:18" ht="15.75" customHeight="1" x14ac:dyDescent="0.2">
      <c r="A87">
        <v>2006</v>
      </c>
      <c r="B87" t="s">
        <v>132</v>
      </c>
      <c r="C87" t="s">
        <v>133</v>
      </c>
      <c r="D87">
        <v>27.8</v>
      </c>
      <c r="E87">
        <v>5.8</v>
      </c>
      <c r="F87">
        <v>22.1</v>
      </c>
      <c r="G87">
        <v>3.6772446466233122</v>
      </c>
      <c r="H87">
        <v>5.9921668378351001</v>
      </c>
      <c r="I87">
        <v>2937.3607433106599</v>
      </c>
      <c r="J87">
        <v>51.570842997805499</v>
      </c>
      <c r="K87">
        <v>48.429157002194501</v>
      </c>
      <c r="L87">
        <v>26.200000762939499</v>
      </c>
      <c r="M87">
        <v>6.81322502</v>
      </c>
      <c r="N87">
        <v>5.304639463</v>
      </c>
      <c r="O87">
        <v>4.0411619474478186</v>
      </c>
      <c r="P87">
        <v>5</v>
      </c>
      <c r="Q87">
        <v>2873.8620907730701</v>
      </c>
      <c r="R87">
        <f t="shared" si="0"/>
        <v>0.93908018925064518</v>
      </c>
    </row>
    <row r="88" spans="1:18" ht="15.75" customHeight="1" x14ac:dyDescent="0.2">
      <c r="A88">
        <v>2006</v>
      </c>
      <c r="B88" t="s">
        <v>134</v>
      </c>
      <c r="C88" t="s">
        <v>135</v>
      </c>
      <c r="D88">
        <v>6.6</v>
      </c>
      <c r="E88">
        <v>1.7</v>
      </c>
      <c r="F88">
        <v>3.8</v>
      </c>
      <c r="G88">
        <v>2.1656583678650616</v>
      </c>
      <c r="H88">
        <v>4.6605709954801569</v>
      </c>
      <c r="I88">
        <v>471.52737612485902</v>
      </c>
      <c r="J88">
        <v>50.681230157934301</v>
      </c>
      <c r="K88">
        <v>49.318769842065699</v>
      </c>
      <c r="L88">
        <v>3</v>
      </c>
      <c r="M88">
        <v>6.8640067900000004</v>
      </c>
      <c r="N88">
        <v>7.2509726209999998</v>
      </c>
      <c r="O88">
        <v>16.471231501076858</v>
      </c>
      <c r="P88">
        <v>6</v>
      </c>
      <c r="Q88">
        <v>442.25285430835999</v>
      </c>
      <c r="R88">
        <f t="shared" si="0"/>
        <v>0.97311706303057632</v>
      </c>
    </row>
    <row r="89" spans="1:18" ht="15.75" customHeight="1" x14ac:dyDescent="0.2">
      <c r="A89" s="3">
        <v>2006</v>
      </c>
      <c r="B89" s="4" t="s">
        <v>136</v>
      </c>
      <c r="C89" s="4" t="s">
        <v>137</v>
      </c>
      <c r="D89" s="3">
        <v>3.8</v>
      </c>
      <c r="E89" s="3">
        <v>0.5</v>
      </c>
      <c r="F89" s="3">
        <v>1.9</v>
      </c>
      <c r="G89" s="3">
        <v>4.1454135839999999</v>
      </c>
      <c r="H89" s="3">
        <v>4.0524125419999999</v>
      </c>
      <c r="I89" s="3">
        <v>377.336029</v>
      </c>
      <c r="J89" s="3">
        <v>50.296996049999997</v>
      </c>
      <c r="K89" s="3">
        <v>49.703003950000003</v>
      </c>
      <c r="L89" s="3">
        <v>6.4000000950000002</v>
      </c>
      <c r="M89" s="3">
        <v>5.5602135700000002</v>
      </c>
      <c r="N89" s="3">
        <v>2.2265836490000002</v>
      </c>
      <c r="O89" s="3">
        <v>-0.78052825199999998</v>
      </c>
      <c r="P89" s="3">
        <v>7</v>
      </c>
      <c r="Q89" s="3">
        <v>372.17218370000001</v>
      </c>
      <c r="R89">
        <f t="shared" si="0"/>
        <v>0.98819030664555974</v>
      </c>
    </row>
    <row r="90" spans="1:18" ht="15.75" customHeight="1" x14ac:dyDescent="0.2">
      <c r="A90">
        <v>2006</v>
      </c>
      <c r="B90" t="s">
        <v>138</v>
      </c>
      <c r="C90" t="s">
        <v>139</v>
      </c>
      <c r="D90">
        <v>0.1</v>
      </c>
      <c r="E90">
        <v>0.1</v>
      </c>
      <c r="F90">
        <v>0.1</v>
      </c>
      <c r="G90">
        <v>9.4242477272080567</v>
      </c>
      <c r="H90">
        <v>5.2441951846596595</v>
      </c>
      <c r="I90">
        <v>3371.7123099588048</v>
      </c>
      <c r="J90">
        <v>50.250859934280903</v>
      </c>
      <c r="K90">
        <v>49.749140065719097</v>
      </c>
      <c r="L90">
        <v>12.5</v>
      </c>
      <c r="M90">
        <v>5.6443447300000003</v>
      </c>
      <c r="N90">
        <v>4.490513515</v>
      </c>
      <c r="O90">
        <v>3.8371362355758691</v>
      </c>
      <c r="P90">
        <v>7</v>
      </c>
      <c r="Q90">
        <v>3194.562242582434</v>
      </c>
      <c r="R90">
        <f t="shared" si="0"/>
        <v>0.99001569586634008</v>
      </c>
    </row>
    <row r="91" spans="1:18" ht="15.75" customHeight="1" x14ac:dyDescent="0.2">
      <c r="A91">
        <v>2006</v>
      </c>
      <c r="B91" t="s">
        <v>140</v>
      </c>
      <c r="C91" t="s">
        <v>141</v>
      </c>
      <c r="D91">
        <v>7.8</v>
      </c>
      <c r="E91">
        <v>2.7</v>
      </c>
      <c r="F91">
        <v>5.5</v>
      </c>
      <c r="G91">
        <v>6.4798206078137852</v>
      </c>
      <c r="H91">
        <v>10.784744386037204</v>
      </c>
      <c r="I91">
        <v>336.45939234771305</v>
      </c>
      <c r="J91">
        <v>50.458962691830301</v>
      </c>
      <c r="K91">
        <v>49.541037308169699</v>
      </c>
      <c r="L91">
        <v>3.2999999523162802</v>
      </c>
      <c r="M91">
        <v>9.8625009200000004</v>
      </c>
      <c r="N91">
        <v>7.3106761359999997</v>
      </c>
      <c r="O91">
        <v>2.4056202177013688</v>
      </c>
      <c r="P91">
        <v>6</v>
      </c>
      <c r="Q91">
        <v>315.78802272610096</v>
      </c>
      <c r="R91">
        <f t="shared" si="0"/>
        <v>0.98180847693467899</v>
      </c>
    </row>
    <row r="92" spans="1:18" ht="15.75" customHeight="1" x14ac:dyDescent="0.2">
      <c r="A92">
        <v>2006</v>
      </c>
      <c r="B92" t="s">
        <v>142</v>
      </c>
      <c r="C92" t="s">
        <v>143</v>
      </c>
      <c r="D92">
        <v>13</v>
      </c>
      <c r="E92">
        <v>4</v>
      </c>
      <c r="F92">
        <v>7.7</v>
      </c>
      <c r="G92">
        <v>4.827128722374586</v>
      </c>
      <c r="H92">
        <v>7.9036944448008057</v>
      </c>
      <c r="I92">
        <v>1030.1541993465448</v>
      </c>
      <c r="J92">
        <v>50.480052470081397</v>
      </c>
      <c r="K92">
        <v>49.519947529918603</v>
      </c>
      <c r="L92">
        <v>14.300000190734901</v>
      </c>
      <c r="M92">
        <v>6.1070903699999999</v>
      </c>
      <c r="N92">
        <v>9.0195724720000001</v>
      </c>
      <c r="O92">
        <v>14.542252675954302</v>
      </c>
      <c r="P92">
        <v>5</v>
      </c>
      <c r="Q92">
        <v>691.31781642635315</v>
      </c>
      <c r="R92">
        <f t="shared" si="0"/>
        <v>0.98098050827637651</v>
      </c>
    </row>
    <row r="93" spans="1:18" ht="15.75" customHeight="1" x14ac:dyDescent="0.2">
      <c r="A93">
        <v>2006</v>
      </c>
      <c r="B93" t="s">
        <v>144</v>
      </c>
      <c r="C93" t="s">
        <v>145</v>
      </c>
      <c r="D93">
        <v>17.5</v>
      </c>
      <c r="E93">
        <v>4.2</v>
      </c>
      <c r="F93">
        <v>9.9</v>
      </c>
      <c r="G93">
        <v>0.73476782668443463</v>
      </c>
      <c r="H93">
        <v>-3.4614950504017941</v>
      </c>
      <c r="I93">
        <v>414.7962320486165</v>
      </c>
      <c r="J93">
        <v>51.241143884335202</v>
      </c>
      <c r="K93">
        <v>48.758856115664798</v>
      </c>
      <c r="L93">
        <v>5.5999999046325701</v>
      </c>
      <c r="M93">
        <v>5.1241363</v>
      </c>
      <c r="N93">
        <v>1096.677633</v>
      </c>
      <c r="O93">
        <v>-2.0176788467551887</v>
      </c>
      <c r="P93">
        <v>6</v>
      </c>
      <c r="Q93">
        <v>444.76050754743113</v>
      </c>
      <c r="R93">
        <f t="shared" si="0"/>
        <v>0.95155674560518044</v>
      </c>
    </row>
    <row r="94" spans="1:18" ht="15.75" customHeight="1" x14ac:dyDescent="0.2">
      <c r="A94">
        <v>2007</v>
      </c>
      <c r="B94" t="s">
        <v>34</v>
      </c>
      <c r="C94" t="s">
        <v>35</v>
      </c>
      <c r="D94">
        <v>0.1</v>
      </c>
      <c r="E94">
        <v>0.1</v>
      </c>
      <c r="F94">
        <v>0.1</v>
      </c>
      <c r="G94">
        <v>1.2496465644804884</v>
      </c>
      <c r="H94">
        <v>3.3728751543716413</v>
      </c>
      <c r="I94">
        <v>3935.1833428593086</v>
      </c>
      <c r="J94">
        <v>49.475122077735598</v>
      </c>
      <c r="K94">
        <v>50.524877922264402</v>
      </c>
      <c r="L94">
        <v>13.800000190734901</v>
      </c>
      <c r="M94">
        <v>3.8214119100000001</v>
      </c>
      <c r="N94">
        <v>3.6738272689999998</v>
      </c>
      <c r="O94">
        <v>6.4232617546869761</v>
      </c>
      <c r="P94">
        <v>7</v>
      </c>
      <c r="Q94">
        <v>3464.6100787020182</v>
      </c>
      <c r="R94">
        <f t="shared" si="0"/>
        <v>1.0212178525376738</v>
      </c>
    </row>
    <row r="95" spans="1:18" ht="15.75" customHeight="1" x14ac:dyDescent="0.2">
      <c r="A95">
        <v>2007</v>
      </c>
      <c r="B95" t="s">
        <v>56</v>
      </c>
      <c r="C95" t="s">
        <v>57</v>
      </c>
      <c r="D95">
        <v>1.5</v>
      </c>
      <c r="E95">
        <v>0.4</v>
      </c>
      <c r="F95">
        <v>0.8</v>
      </c>
      <c r="G95">
        <v>-1.4778463092448264</v>
      </c>
      <c r="H95">
        <v>22.593054299141713</v>
      </c>
      <c r="I95">
        <v>2878.8371439307853</v>
      </c>
      <c r="J95">
        <v>51.109329750207202</v>
      </c>
      <c r="K95">
        <v>48.890670249792798</v>
      </c>
      <c r="L95">
        <v>6.5</v>
      </c>
      <c r="M95">
        <v>3.3831116300000001</v>
      </c>
      <c r="N95">
        <v>12.248675520000001</v>
      </c>
      <c r="O95">
        <v>12.616477181300382</v>
      </c>
      <c r="P95">
        <v>6</v>
      </c>
      <c r="Q95">
        <v>2062.4151494257735</v>
      </c>
      <c r="R95">
        <f t="shared" si="0"/>
        <v>0.95658993159843952</v>
      </c>
    </row>
    <row r="96" spans="1:18" ht="15.75" customHeight="1" x14ac:dyDescent="0.2">
      <c r="A96">
        <v>2007</v>
      </c>
      <c r="B96" t="s">
        <v>58</v>
      </c>
      <c r="C96" t="s">
        <v>59</v>
      </c>
      <c r="D96">
        <v>1.2</v>
      </c>
      <c r="E96">
        <v>0.4</v>
      </c>
      <c r="F96">
        <v>0.7</v>
      </c>
      <c r="G96">
        <v>2.3285914862091386</v>
      </c>
      <c r="H96">
        <v>5.9865155219678456</v>
      </c>
      <c r="I96">
        <v>706.05354190069932</v>
      </c>
      <c r="J96">
        <v>50.3946876018654</v>
      </c>
      <c r="K96">
        <v>49.6053123981346</v>
      </c>
      <c r="L96">
        <v>1</v>
      </c>
      <c r="M96">
        <v>4.5458398100000004</v>
      </c>
      <c r="N96">
        <v>1.2980681329999999</v>
      </c>
      <c r="O96">
        <v>0.39049425415598193</v>
      </c>
      <c r="P96">
        <v>7</v>
      </c>
      <c r="Q96">
        <v>625.83009197646345</v>
      </c>
      <c r="R96">
        <f t="shared" si="0"/>
        <v>0.98433614253218271</v>
      </c>
    </row>
    <row r="97" spans="1:18" ht="15.75" customHeight="1" x14ac:dyDescent="0.2">
      <c r="A97">
        <v>2007</v>
      </c>
      <c r="B97" t="s">
        <v>60</v>
      </c>
      <c r="C97" t="s">
        <v>61</v>
      </c>
      <c r="D97">
        <v>23.7</v>
      </c>
      <c r="E97">
        <v>4.5999999999999996</v>
      </c>
      <c r="F97">
        <v>12.1</v>
      </c>
      <c r="G97">
        <v>4.5217396340262663</v>
      </c>
      <c r="H97">
        <v>8.2767637575188928</v>
      </c>
      <c r="I97">
        <v>5714.0479369415989</v>
      </c>
      <c r="J97">
        <v>50.600286875698004</v>
      </c>
      <c r="K97">
        <v>49.399713124301996</v>
      </c>
      <c r="L97">
        <v>18.399999618530298</v>
      </c>
      <c r="M97">
        <v>4.7130652599999996</v>
      </c>
      <c r="N97">
        <v>7.0809984720000001</v>
      </c>
      <c r="O97">
        <v>4.9276071512734916</v>
      </c>
      <c r="P97">
        <v>5</v>
      </c>
      <c r="Q97">
        <v>5374.5548669077607</v>
      </c>
      <c r="R97">
        <f t="shared" si="0"/>
        <v>0.97627338053744095</v>
      </c>
    </row>
    <row r="98" spans="1:18" ht="15.75" customHeight="1" x14ac:dyDescent="0.2">
      <c r="A98">
        <v>2007</v>
      </c>
      <c r="B98" t="s">
        <v>62</v>
      </c>
      <c r="C98" t="s">
        <v>63</v>
      </c>
      <c r="D98">
        <v>1.3</v>
      </c>
      <c r="E98">
        <v>0.3</v>
      </c>
      <c r="F98">
        <v>0.6</v>
      </c>
      <c r="G98">
        <v>0.32022200488977082</v>
      </c>
      <c r="H98">
        <v>5.6550051182827445</v>
      </c>
      <c r="I98">
        <v>475.11001218452606</v>
      </c>
      <c r="J98">
        <v>50.563631987864198</v>
      </c>
      <c r="K98">
        <v>49.436368012135802</v>
      </c>
      <c r="L98">
        <v>3.2999999523162802</v>
      </c>
      <c r="M98">
        <v>6.6293895699999998</v>
      </c>
      <c r="N98">
        <v>-0.230627306</v>
      </c>
      <c r="O98">
        <v>0.50494089955601851</v>
      </c>
      <c r="P98">
        <v>7</v>
      </c>
      <c r="Q98">
        <v>422.63323736020823</v>
      </c>
      <c r="R98">
        <f t="shared" si="0"/>
        <v>0.97770603235149423</v>
      </c>
    </row>
    <row r="99" spans="1:18" ht="15.75" customHeight="1" x14ac:dyDescent="0.2">
      <c r="A99">
        <v>2007</v>
      </c>
      <c r="B99" t="s">
        <v>64</v>
      </c>
      <c r="C99" t="s">
        <v>65</v>
      </c>
      <c r="D99">
        <v>1.9</v>
      </c>
      <c r="E99">
        <v>0.1</v>
      </c>
      <c r="F99">
        <v>0.3</v>
      </c>
      <c r="G99">
        <v>3.6889101544154403E-2</v>
      </c>
      <c r="H99">
        <v>4.785831950888138</v>
      </c>
      <c r="I99">
        <v>170.79990047175261</v>
      </c>
      <c r="J99">
        <v>50.851979711236098</v>
      </c>
      <c r="K99">
        <v>49.148020288763902</v>
      </c>
      <c r="L99">
        <v>1.6000000238418599</v>
      </c>
      <c r="M99">
        <v>10.02676743</v>
      </c>
      <c r="N99">
        <v>8.3420324059999995</v>
      </c>
      <c r="O99">
        <v>6.901875290025643</v>
      </c>
      <c r="P99">
        <v>7</v>
      </c>
      <c r="Q99">
        <v>165.87941756143027</v>
      </c>
      <c r="R99">
        <f t="shared" si="0"/>
        <v>0.96649177805567921</v>
      </c>
    </row>
    <row r="100" spans="1:18" ht="15.75" customHeight="1" x14ac:dyDescent="0.2">
      <c r="A100">
        <v>2007</v>
      </c>
      <c r="B100" t="s">
        <v>66</v>
      </c>
      <c r="C100" t="s">
        <v>67</v>
      </c>
      <c r="D100">
        <v>0.9</v>
      </c>
      <c r="E100">
        <v>0.3</v>
      </c>
      <c r="F100">
        <v>0.5</v>
      </c>
      <c r="G100">
        <v>12.666625787207137</v>
      </c>
      <c r="H100">
        <v>15.170688004072176</v>
      </c>
      <c r="I100">
        <v>3112.285712152061</v>
      </c>
      <c r="J100">
        <v>50.739030687761101</v>
      </c>
      <c r="K100">
        <v>49.260969312238899</v>
      </c>
      <c r="L100">
        <v>11.1000003814697</v>
      </c>
      <c r="M100">
        <v>4.3018163200000004</v>
      </c>
      <c r="N100">
        <v>4.410997042</v>
      </c>
      <c r="O100">
        <v>8.7514189822249762</v>
      </c>
      <c r="P100">
        <v>6</v>
      </c>
      <c r="Q100">
        <v>2304.2899020136028</v>
      </c>
      <c r="R100">
        <f t="shared" si="0"/>
        <v>0.97086934150126114</v>
      </c>
    </row>
    <row r="101" spans="1:18" ht="15.75" customHeight="1" x14ac:dyDescent="0.2">
      <c r="A101">
        <v>2007</v>
      </c>
      <c r="B101" t="s">
        <v>68</v>
      </c>
      <c r="C101" t="s">
        <v>69</v>
      </c>
      <c r="D101">
        <v>4.9000000000000004</v>
      </c>
      <c r="E101">
        <v>1.2</v>
      </c>
      <c r="F101">
        <v>4</v>
      </c>
      <c r="G101">
        <v>0.84653982964831687</v>
      </c>
      <c r="H101">
        <v>4.9022017324404743</v>
      </c>
      <c r="I101">
        <v>1215.8082128983535</v>
      </c>
      <c r="J101">
        <v>50.036354215031402</v>
      </c>
      <c r="K101">
        <v>49.963645784968598</v>
      </c>
      <c r="L101">
        <v>2.9000000953674299</v>
      </c>
      <c r="M101">
        <v>4.7567035200000003</v>
      </c>
      <c r="N101">
        <v>0.92140224599999998</v>
      </c>
      <c r="O101">
        <v>0.95776290420353405</v>
      </c>
      <c r="P101">
        <v>7</v>
      </c>
      <c r="Q101">
        <v>1081.3698306081176</v>
      </c>
      <c r="R101">
        <f t="shared" si="0"/>
        <v>0.99854688793371438</v>
      </c>
    </row>
    <row r="102" spans="1:18" ht="15.75" customHeight="1" x14ac:dyDescent="0.2">
      <c r="A102">
        <v>2007</v>
      </c>
      <c r="B102" t="s">
        <v>70</v>
      </c>
      <c r="C102" t="s">
        <v>71</v>
      </c>
      <c r="D102">
        <v>5.5</v>
      </c>
      <c r="E102">
        <v>0.9</v>
      </c>
      <c r="F102">
        <v>1.6</v>
      </c>
      <c r="G102">
        <v>3.3419200205818815</v>
      </c>
      <c r="H102">
        <v>4.607534854520253</v>
      </c>
      <c r="I102">
        <v>397.14804666332481</v>
      </c>
      <c r="J102">
        <v>50.681345862133</v>
      </c>
      <c r="K102">
        <v>49.318654137867</v>
      </c>
      <c r="L102">
        <v>6.1999998092651403</v>
      </c>
      <c r="M102">
        <v>4.0442057299999998</v>
      </c>
      <c r="N102">
        <v>0.92841211000000001</v>
      </c>
      <c r="O102">
        <v>1.8717492244019667</v>
      </c>
      <c r="P102">
        <v>7</v>
      </c>
      <c r="Q102">
        <v>347.60736776629437</v>
      </c>
      <c r="R102">
        <f t="shared" si="0"/>
        <v>0.97311255845547406</v>
      </c>
    </row>
    <row r="103" spans="1:18" ht="15.75" customHeight="1" x14ac:dyDescent="0.2">
      <c r="A103">
        <v>2007</v>
      </c>
      <c r="B103" t="s">
        <v>72</v>
      </c>
      <c r="C103" t="s">
        <v>73</v>
      </c>
      <c r="D103">
        <v>1.7</v>
      </c>
      <c r="E103">
        <v>0.3</v>
      </c>
      <c r="F103">
        <v>1</v>
      </c>
      <c r="G103">
        <v>-3.7234141009442361</v>
      </c>
      <c r="H103">
        <v>3.2714995788864343</v>
      </c>
      <c r="I103">
        <v>801.68388404460279</v>
      </c>
      <c r="J103">
        <v>50.040507741572299</v>
      </c>
      <c r="K103">
        <v>49.959492258427701</v>
      </c>
      <c r="L103">
        <v>5.6999998092651403</v>
      </c>
      <c r="M103">
        <v>3.34616501</v>
      </c>
      <c r="N103">
        <v>-8.9747396199999994</v>
      </c>
      <c r="O103">
        <v>3.3019342625677552</v>
      </c>
      <c r="P103">
        <v>7</v>
      </c>
      <c r="Q103">
        <v>712.18476937731566</v>
      </c>
      <c r="R103">
        <f t="shared" si="0"/>
        <v>0.99838100197617918</v>
      </c>
    </row>
    <row r="104" spans="1:18" ht="15.75" customHeight="1" x14ac:dyDescent="0.2">
      <c r="A104">
        <v>2007</v>
      </c>
      <c r="B104" t="s">
        <v>74</v>
      </c>
      <c r="C104" t="s">
        <v>75</v>
      </c>
      <c r="D104">
        <v>0.1</v>
      </c>
      <c r="E104">
        <v>0.1</v>
      </c>
      <c r="F104">
        <v>0.1</v>
      </c>
      <c r="G104">
        <v>1.6610927814050598</v>
      </c>
      <c r="H104">
        <v>0.80015279901626002</v>
      </c>
      <c r="I104">
        <v>720.7593012587306</v>
      </c>
      <c r="J104">
        <v>49.621896936523598</v>
      </c>
      <c r="K104">
        <v>50.378103063476402</v>
      </c>
      <c r="L104">
        <v>20.200000762939499</v>
      </c>
      <c r="M104">
        <v>4.9304533299999997</v>
      </c>
      <c r="N104">
        <v>4.4661671009999999</v>
      </c>
      <c r="O104">
        <v>3.5447751620679213</v>
      </c>
      <c r="P104">
        <v>7</v>
      </c>
      <c r="Q104">
        <v>648.30087167633314</v>
      </c>
      <c r="R104">
        <f t="shared" si="0"/>
        <v>1.0152393635398531</v>
      </c>
    </row>
    <row r="105" spans="1:18" ht="15.75" customHeight="1" x14ac:dyDescent="0.2">
      <c r="A105">
        <v>2007</v>
      </c>
      <c r="B105" t="s">
        <v>76</v>
      </c>
      <c r="C105" t="s">
        <v>77</v>
      </c>
      <c r="D105">
        <v>1.5</v>
      </c>
      <c r="E105">
        <v>0.3</v>
      </c>
      <c r="F105">
        <v>0.8</v>
      </c>
      <c r="G105">
        <v>11.048623562282927</v>
      </c>
      <c r="H105">
        <v>6.2594698471958026</v>
      </c>
      <c r="I105">
        <v>280.12174365211695</v>
      </c>
      <c r="J105">
        <v>50.273614646007097</v>
      </c>
      <c r="K105">
        <v>49.726385353992903</v>
      </c>
      <c r="L105">
        <v>3.7000000476837198</v>
      </c>
      <c r="M105">
        <v>3.6107382100000001</v>
      </c>
      <c r="N105">
        <v>16.945100650000001</v>
      </c>
      <c r="O105">
        <v>18.868964822798233</v>
      </c>
      <c r="P105">
        <v>6</v>
      </c>
      <c r="Q105">
        <v>252.84304538386723</v>
      </c>
      <c r="R105">
        <f t="shared" si="0"/>
        <v>0.98911498017663113</v>
      </c>
    </row>
    <row r="106" spans="1:18" ht="15.75" customHeight="1" x14ac:dyDescent="0.2">
      <c r="A106">
        <v>2007</v>
      </c>
      <c r="B106" t="s">
        <v>78</v>
      </c>
      <c r="C106" t="s">
        <v>79</v>
      </c>
      <c r="D106">
        <v>3.1</v>
      </c>
      <c r="E106">
        <v>0.6</v>
      </c>
      <c r="F106">
        <v>1.2</v>
      </c>
      <c r="G106">
        <v>16.94369810153399</v>
      </c>
      <c r="H106">
        <v>-1.5822227504393709</v>
      </c>
      <c r="I106">
        <v>2111.2094885633933</v>
      </c>
      <c r="J106">
        <v>50.006626841903703</v>
      </c>
      <c r="K106">
        <v>49.993373158096297</v>
      </c>
      <c r="L106">
        <v>13</v>
      </c>
      <c r="M106">
        <v>2.5377036300000002</v>
      </c>
      <c r="N106">
        <v>2.6564132429999998</v>
      </c>
      <c r="O106">
        <v>1.1224529179489906</v>
      </c>
      <c r="P106">
        <v>7</v>
      </c>
      <c r="Q106">
        <v>2012.1100704730593</v>
      </c>
      <c r="R106">
        <f t="shared" si="0"/>
        <v>0.99973496145122309</v>
      </c>
    </row>
    <row r="107" spans="1:18" ht="15.75" customHeight="1" x14ac:dyDescent="0.2">
      <c r="A107">
        <v>2007</v>
      </c>
      <c r="B107" t="s">
        <v>80</v>
      </c>
      <c r="C107" t="s">
        <v>81</v>
      </c>
      <c r="D107">
        <v>4.4000000000000004</v>
      </c>
      <c r="E107">
        <v>0.5</v>
      </c>
      <c r="F107">
        <v>1.9</v>
      </c>
      <c r="G107">
        <v>2.1786447021592101</v>
      </c>
      <c r="H107">
        <v>1.7650367837002392</v>
      </c>
      <c r="I107">
        <v>1065.8963746989148</v>
      </c>
      <c r="J107">
        <v>48.83536769322</v>
      </c>
      <c r="K107">
        <v>51.16463230678</v>
      </c>
      <c r="L107">
        <v>9.1999998092651403</v>
      </c>
      <c r="M107">
        <v>6.3458844900000004</v>
      </c>
      <c r="N107">
        <v>1.8920062929999999</v>
      </c>
      <c r="O107">
        <v>2.9331424308283829</v>
      </c>
      <c r="P107">
        <v>7</v>
      </c>
      <c r="Q107">
        <v>951.94789556469107</v>
      </c>
      <c r="R107">
        <f t="shared" si="0"/>
        <v>1.0476962644817638</v>
      </c>
    </row>
    <row r="108" spans="1:18" ht="15.75" customHeight="1" x14ac:dyDescent="0.2">
      <c r="A108">
        <v>2007</v>
      </c>
      <c r="B108" t="s">
        <v>82</v>
      </c>
      <c r="C108" t="s">
        <v>83</v>
      </c>
      <c r="D108">
        <v>2.2000000000000002</v>
      </c>
      <c r="E108">
        <v>0.3</v>
      </c>
      <c r="F108">
        <v>0.6</v>
      </c>
      <c r="G108">
        <v>23.038893644694859</v>
      </c>
      <c r="H108">
        <v>5.1000613873542164</v>
      </c>
      <c r="I108">
        <v>1047.5868963852126</v>
      </c>
      <c r="J108">
        <v>49.752103077677702</v>
      </c>
      <c r="K108">
        <v>50.247896922322298</v>
      </c>
      <c r="L108">
        <v>6.1999998092651403</v>
      </c>
      <c r="M108">
        <v>7.72082465</v>
      </c>
      <c r="N108">
        <v>4.9659765460000003</v>
      </c>
      <c r="O108">
        <v>4.9292006059029347</v>
      </c>
      <c r="P108">
        <v>7</v>
      </c>
      <c r="Q108">
        <v>965.66937789225676</v>
      </c>
      <c r="R108">
        <f t="shared" si="0"/>
        <v>1.0099652841583504</v>
      </c>
    </row>
    <row r="109" spans="1:18" ht="15.75" customHeight="1" x14ac:dyDescent="0.2">
      <c r="A109">
        <v>2007</v>
      </c>
      <c r="B109" t="s">
        <v>84</v>
      </c>
      <c r="C109" t="s">
        <v>85</v>
      </c>
      <c r="D109">
        <v>0.1</v>
      </c>
      <c r="E109">
        <v>0.1</v>
      </c>
      <c r="F109">
        <v>0.1</v>
      </c>
      <c r="G109">
        <v>8.8735379189044039</v>
      </c>
      <c r="H109">
        <v>7.0902710011602892</v>
      </c>
      <c r="I109">
        <v>1640.4760683965101</v>
      </c>
      <c r="J109">
        <v>49.551843981140102</v>
      </c>
      <c r="K109">
        <v>50.448156018859898</v>
      </c>
      <c r="L109">
        <v>8.8000001907348597</v>
      </c>
      <c r="M109">
        <v>4.9504335499999996</v>
      </c>
      <c r="N109">
        <v>9.3189690580000004</v>
      </c>
      <c r="O109">
        <v>12.593170626328146</v>
      </c>
      <c r="P109">
        <v>6</v>
      </c>
      <c r="Q109">
        <v>1375.1963159911302</v>
      </c>
      <c r="R109">
        <f t="shared" si="0"/>
        <v>1.0180883689830178</v>
      </c>
    </row>
    <row r="110" spans="1:18" ht="15.75" customHeight="1" x14ac:dyDescent="0.2">
      <c r="A110">
        <v>2007</v>
      </c>
      <c r="B110" t="s">
        <v>86</v>
      </c>
      <c r="C110" t="s">
        <v>87</v>
      </c>
      <c r="D110">
        <v>5.3</v>
      </c>
      <c r="E110">
        <v>1.6</v>
      </c>
      <c r="F110">
        <v>3.1</v>
      </c>
      <c r="G110">
        <v>9.5070213045537901</v>
      </c>
      <c r="H110">
        <v>15.282113919485724</v>
      </c>
      <c r="I110">
        <v>15761.839128277874</v>
      </c>
      <c r="J110">
        <v>46.472035893991702</v>
      </c>
      <c r="K110">
        <v>53.527964106008298</v>
      </c>
      <c r="L110">
        <v>6.3000001907348597</v>
      </c>
      <c r="M110">
        <v>2.2480140899999999</v>
      </c>
      <c r="N110">
        <v>2.8037383180000002</v>
      </c>
      <c r="O110">
        <v>3.0376538593557001</v>
      </c>
      <c r="P110">
        <v>6</v>
      </c>
      <c r="Q110">
        <v>12732.027586962196</v>
      </c>
      <c r="R110">
        <f t="shared" si="0"/>
        <v>1.1518316999950684</v>
      </c>
    </row>
    <row r="111" spans="1:18" ht="15.75" customHeight="1" x14ac:dyDescent="0.2">
      <c r="A111">
        <v>2007</v>
      </c>
      <c r="B111" t="s">
        <v>88</v>
      </c>
      <c r="C111" t="s">
        <v>89</v>
      </c>
      <c r="D111">
        <v>1.8</v>
      </c>
      <c r="E111">
        <v>0.2</v>
      </c>
      <c r="F111">
        <v>0.4</v>
      </c>
      <c r="G111">
        <v>1.126470925223207</v>
      </c>
      <c r="H111">
        <v>11.456166995433264</v>
      </c>
      <c r="I111">
        <v>243.30268224694566</v>
      </c>
      <c r="J111">
        <v>50.105652559461298</v>
      </c>
      <c r="K111">
        <v>49.894347440538702</v>
      </c>
      <c r="L111">
        <v>5.3000001907348597</v>
      </c>
      <c r="M111">
        <v>4.69032041</v>
      </c>
      <c r="N111">
        <v>17.238001959999998</v>
      </c>
      <c r="O111">
        <v>17.220579485383112</v>
      </c>
      <c r="P111">
        <v>6</v>
      </c>
      <c r="Q111">
        <v>193.79490564251637</v>
      </c>
      <c r="R111">
        <f t="shared" si="0"/>
        <v>0.99578280876250769</v>
      </c>
    </row>
    <row r="112" spans="1:18" ht="15.75" customHeight="1" x14ac:dyDescent="0.2">
      <c r="A112">
        <v>2007</v>
      </c>
      <c r="B112" t="s">
        <v>90</v>
      </c>
      <c r="C112" t="s">
        <v>91</v>
      </c>
      <c r="D112">
        <v>5.2</v>
      </c>
      <c r="E112">
        <v>0.7</v>
      </c>
      <c r="F112">
        <v>4</v>
      </c>
      <c r="G112">
        <v>2.1651676706536724</v>
      </c>
      <c r="H112">
        <v>6.008115742152782</v>
      </c>
      <c r="I112">
        <v>8352.8171005675358</v>
      </c>
      <c r="J112">
        <v>49.5351835561614</v>
      </c>
      <c r="K112">
        <v>50.4648164438386</v>
      </c>
      <c r="L112">
        <v>16.700000762939499</v>
      </c>
      <c r="M112">
        <v>2.8583196000000002</v>
      </c>
      <c r="N112">
        <v>5.0303188370000003</v>
      </c>
      <c r="O112">
        <v>4.2313540545421802</v>
      </c>
      <c r="P112">
        <v>7</v>
      </c>
      <c r="Q112">
        <v>7141.5491667873666</v>
      </c>
      <c r="R112">
        <f t="shared" si="0"/>
        <v>1.0187671231019708</v>
      </c>
    </row>
    <row r="113" spans="1:18" ht="15.75" customHeight="1" x14ac:dyDescent="0.2">
      <c r="A113">
        <v>2007</v>
      </c>
      <c r="B113" t="s">
        <v>92</v>
      </c>
      <c r="C113" t="s">
        <v>93</v>
      </c>
      <c r="D113">
        <v>2.2000000000000002</v>
      </c>
      <c r="E113">
        <v>0.1</v>
      </c>
      <c r="F113">
        <v>0.8</v>
      </c>
      <c r="G113">
        <v>9.7756500443112611</v>
      </c>
      <c r="H113">
        <v>3.6310255325315381</v>
      </c>
      <c r="I113">
        <v>519.04526631291935</v>
      </c>
      <c r="J113">
        <v>50.440742586447897</v>
      </c>
      <c r="K113">
        <v>49.559257413552103</v>
      </c>
      <c r="L113">
        <v>29.700000762939499</v>
      </c>
      <c r="M113">
        <v>5.7613454099999997</v>
      </c>
      <c r="N113">
        <v>5.3691347370000004</v>
      </c>
      <c r="O113">
        <v>4.2939751578879424</v>
      </c>
      <c r="P113">
        <v>6</v>
      </c>
      <c r="Q113">
        <v>439.34236737960833</v>
      </c>
      <c r="R113">
        <f t="shared" si="0"/>
        <v>0.98252434187730164</v>
      </c>
    </row>
    <row r="114" spans="1:18" ht="15.75" customHeight="1" x14ac:dyDescent="0.2">
      <c r="A114">
        <v>2007</v>
      </c>
      <c r="B114" t="s">
        <v>94</v>
      </c>
      <c r="C114" t="s">
        <v>95</v>
      </c>
      <c r="D114">
        <v>2.4</v>
      </c>
      <c r="E114">
        <v>0.2</v>
      </c>
      <c r="F114">
        <v>0.9</v>
      </c>
      <c r="G114">
        <v>5.5866068965530484</v>
      </c>
      <c r="H114">
        <v>4.3468191531194691</v>
      </c>
      <c r="I114">
        <v>1090.6867177146823</v>
      </c>
      <c r="J114">
        <v>50.281931238011097</v>
      </c>
      <c r="K114">
        <v>49.718068761988903</v>
      </c>
      <c r="L114">
        <v>9.3999996185302699</v>
      </c>
      <c r="M114">
        <v>5.3004434299999996</v>
      </c>
      <c r="N114">
        <v>10.73272807</v>
      </c>
      <c r="O114">
        <v>18.630276885514746</v>
      </c>
      <c r="P114">
        <v>7</v>
      </c>
      <c r="Q114">
        <v>922.93516768545044</v>
      </c>
      <c r="R114">
        <f t="shared" si="0"/>
        <v>0.9887859821184446</v>
      </c>
    </row>
    <row r="115" spans="1:18" ht="15.75" customHeight="1" x14ac:dyDescent="0.2">
      <c r="A115">
        <v>2007</v>
      </c>
      <c r="B115" t="s">
        <v>96</v>
      </c>
      <c r="C115" t="s">
        <v>97</v>
      </c>
      <c r="D115">
        <v>1.7</v>
      </c>
      <c r="E115">
        <v>0.5</v>
      </c>
      <c r="F115">
        <v>1.3</v>
      </c>
      <c r="G115">
        <v>6.1432458447419318</v>
      </c>
      <c r="H115">
        <v>6.5115874351016458</v>
      </c>
      <c r="I115">
        <v>622.15166717758484</v>
      </c>
      <c r="J115">
        <v>49.989229178615702</v>
      </c>
      <c r="K115">
        <v>50.010770821384298</v>
      </c>
      <c r="L115">
        <v>6.3000001907348597</v>
      </c>
      <c r="M115">
        <v>3.0781223400000002</v>
      </c>
      <c r="N115">
        <v>22.844421919999998</v>
      </c>
      <c r="O115">
        <v>13.940219092518504</v>
      </c>
      <c r="P115">
        <v>7</v>
      </c>
      <c r="Q115">
        <v>427.06918585270193</v>
      </c>
      <c r="R115">
        <f t="shared" si="0"/>
        <v>1.0004309256838433</v>
      </c>
    </row>
    <row r="116" spans="1:18" ht="15.75" customHeight="1" x14ac:dyDescent="0.2">
      <c r="A116">
        <v>2007</v>
      </c>
      <c r="B116" t="s">
        <v>98</v>
      </c>
      <c r="C116" t="s">
        <v>99</v>
      </c>
      <c r="D116">
        <v>4.7</v>
      </c>
      <c r="E116">
        <v>1.3</v>
      </c>
      <c r="F116">
        <v>2.6</v>
      </c>
      <c r="G116">
        <v>2.6983823751133165</v>
      </c>
      <c r="H116">
        <v>3.2050476373936903</v>
      </c>
      <c r="I116">
        <v>481.06949759664212</v>
      </c>
      <c r="J116">
        <v>51.1124466356883</v>
      </c>
      <c r="K116">
        <v>48.8875533643117</v>
      </c>
      <c r="L116">
        <v>6.1999998092651403</v>
      </c>
      <c r="M116">
        <v>6.1035278000000002</v>
      </c>
      <c r="N116">
        <v>4.617437722</v>
      </c>
      <c r="O116">
        <v>4.3836739143174839</v>
      </c>
      <c r="P116">
        <v>5</v>
      </c>
      <c r="Q116">
        <v>418.94450039341422</v>
      </c>
      <c r="R116">
        <f t="shared" si="0"/>
        <v>0.95647061688838997</v>
      </c>
    </row>
    <row r="117" spans="1:18" ht="15.75" customHeight="1" x14ac:dyDescent="0.2">
      <c r="A117">
        <v>2007</v>
      </c>
      <c r="B117" t="s">
        <v>100</v>
      </c>
      <c r="C117" t="s">
        <v>101</v>
      </c>
      <c r="D117">
        <v>6.7</v>
      </c>
      <c r="E117">
        <v>1.8</v>
      </c>
      <c r="F117">
        <v>3.9</v>
      </c>
      <c r="G117">
        <v>2.2812431737348393</v>
      </c>
      <c r="H117">
        <v>6.850729770631375</v>
      </c>
      <c r="I117">
        <v>839.10811167039765</v>
      </c>
      <c r="J117">
        <v>50.305304507625003</v>
      </c>
      <c r="K117">
        <v>49.694695492374997</v>
      </c>
      <c r="L117">
        <v>11.1000003814697</v>
      </c>
      <c r="M117">
        <v>4.0779550599999999</v>
      </c>
      <c r="N117">
        <v>9.7588802300000008</v>
      </c>
      <c r="O117">
        <v>8.129485595482592</v>
      </c>
      <c r="P117">
        <v>6</v>
      </c>
      <c r="Q117">
        <v>697.00663852084904</v>
      </c>
      <c r="R117">
        <f t="shared" si="0"/>
        <v>0.98786193580922554</v>
      </c>
    </row>
    <row r="118" spans="1:18" ht="15.75" customHeight="1" x14ac:dyDescent="0.2">
      <c r="A118">
        <v>2007</v>
      </c>
      <c r="B118" t="s">
        <v>102</v>
      </c>
      <c r="C118" t="s">
        <v>103</v>
      </c>
      <c r="D118">
        <v>22.6</v>
      </c>
      <c r="E118">
        <v>5.5</v>
      </c>
      <c r="F118">
        <v>13.9</v>
      </c>
      <c r="G118">
        <v>4.1528741889892116</v>
      </c>
      <c r="H118">
        <v>4.8329633215533647</v>
      </c>
      <c r="I118">
        <v>918.5406962360122</v>
      </c>
      <c r="J118">
        <v>51.604517630725901</v>
      </c>
      <c r="K118">
        <v>48.395482369274099</v>
      </c>
      <c r="L118">
        <v>32.599998474121101</v>
      </c>
      <c r="M118">
        <v>8.4677033799999997</v>
      </c>
      <c r="N118">
        <v>8.0124366899999995</v>
      </c>
      <c r="O118">
        <v>0.38986380751593686</v>
      </c>
      <c r="P118">
        <v>5</v>
      </c>
      <c r="Q118">
        <v>915.77574862997062</v>
      </c>
      <c r="R118">
        <f t="shared" si="0"/>
        <v>0.93781483852992931</v>
      </c>
    </row>
    <row r="119" spans="1:18" ht="15.75" customHeight="1" x14ac:dyDescent="0.2">
      <c r="A119">
        <v>2007</v>
      </c>
      <c r="B119" t="s">
        <v>104</v>
      </c>
      <c r="C119" t="s">
        <v>105</v>
      </c>
      <c r="D119">
        <v>2.4</v>
      </c>
      <c r="E119">
        <v>0.6</v>
      </c>
      <c r="F119">
        <v>1.3</v>
      </c>
      <c r="G119">
        <v>17.812289127580826</v>
      </c>
      <c r="H119">
        <v>9.5348928575071881</v>
      </c>
      <c r="I119">
        <v>210.37332917346535</v>
      </c>
      <c r="J119">
        <v>49.798073909475299</v>
      </c>
      <c r="K119">
        <v>50.201926090524701</v>
      </c>
      <c r="L119">
        <v>5.5999999046325701</v>
      </c>
      <c r="M119">
        <v>10.23524323</v>
      </c>
      <c r="N119">
        <v>11.39070907</v>
      </c>
      <c r="O119">
        <v>11.69923971268345</v>
      </c>
      <c r="P119">
        <v>6</v>
      </c>
      <c r="Q119">
        <v>178.92709898993968</v>
      </c>
      <c r="R119">
        <f t="shared" si="0"/>
        <v>1.0081097952058053</v>
      </c>
    </row>
    <row r="120" spans="1:18" ht="15.75" customHeight="1" x14ac:dyDescent="0.2">
      <c r="A120">
        <v>2007</v>
      </c>
      <c r="B120" t="s">
        <v>106</v>
      </c>
      <c r="C120" t="s">
        <v>107</v>
      </c>
      <c r="D120">
        <v>0.2</v>
      </c>
      <c r="E120">
        <v>0.1</v>
      </c>
      <c r="F120">
        <v>0.1</v>
      </c>
      <c r="G120">
        <v>10.750346578671254</v>
      </c>
      <c r="H120">
        <v>6.240578451161241</v>
      </c>
      <c r="I120">
        <v>377.84829282349682</v>
      </c>
      <c r="J120">
        <v>50.201070089096604</v>
      </c>
      <c r="K120">
        <v>49.798929910903396</v>
      </c>
      <c r="L120">
        <v>5.5999999046325701</v>
      </c>
      <c r="M120">
        <v>4.9839965299999998</v>
      </c>
      <c r="N120">
        <v>10.287966320000001</v>
      </c>
      <c r="O120">
        <v>9.603343667255217</v>
      </c>
      <c r="P120">
        <v>7</v>
      </c>
      <c r="Q120">
        <v>292.15074428758322</v>
      </c>
      <c r="R120">
        <f t="shared" si="0"/>
        <v>0.99198941023608678</v>
      </c>
    </row>
    <row r="121" spans="1:18" ht="15.75" customHeight="1" x14ac:dyDescent="0.2">
      <c r="A121">
        <v>2007</v>
      </c>
      <c r="B121" t="s">
        <v>108</v>
      </c>
      <c r="C121" t="s">
        <v>109</v>
      </c>
      <c r="D121">
        <v>11.9</v>
      </c>
      <c r="E121">
        <v>2.2000000000000002</v>
      </c>
      <c r="F121">
        <v>6.4</v>
      </c>
      <c r="G121">
        <v>2.8064852565556868</v>
      </c>
      <c r="H121">
        <v>9.6000000026081835</v>
      </c>
      <c r="I121">
        <v>320.22272743981858</v>
      </c>
      <c r="J121">
        <v>50.611315448076901</v>
      </c>
      <c r="K121">
        <v>49.388684551923099</v>
      </c>
      <c r="L121">
        <v>6.5999999046325701</v>
      </c>
      <c r="M121">
        <v>9.3125003700000004</v>
      </c>
      <c r="N121">
        <v>7.9522099089999996</v>
      </c>
      <c r="O121">
        <v>4.0997214319721991</v>
      </c>
      <c r="P121">
        <v>6</v>
      </c>
      <c r="Q121">
        <v>297.69712112590184</v>
      </c>
      <c r="R121">
        <f t="shared" si="0"/>
        <v>0.97584273624723072</v>
      </c>
    </row>
    <row r="122" spans="1:18" ht="15.75" customHeight="1" x14ac:dyDescent="0.2">
      <c r="A122">
        <v>2007</v>
      </c>
      <c r="B122" t="s">
        <v>110</v>
      </c>
      <c r="C122" t="s">
        <v>111</v>
      </c>
      <c r="D122">
        <v>1.4</v>
      </c>
      <c r="E122">
        <v>0.5</v>
      </c>
      <c r="F122">
        <v>1.1000000000000001</v>
      </c>
      <c r="G122">
        <v>2.5297384781277943</v>
      </c>
      <c r="H122">
        <v>3.4936168106396934</v>
      </c>
      <c r="I122">
        <v>595.63683188032292</v>
      </c>
      <c r="J122">
        <v>50.141430568204797</v>
      </c>
      <c r="K122">
        <v>49.858569431795203</v>
      </c>
      <c r="L122">
        <v>11.699999809265099</v>
      </c>
      <c r="M122">
        <v>6.9725109500000002</v>
      </c>
      <c r="N122">
        <v>1.4120020170000001</v>
      </c>
      <c r="O122">
        <v>4.5550460786135858</v>
      </c>
      <c r="P122">
        <v>6</v>
      </c>
      <c r="Q122">
        <v>521.64257962644615</v>
      </c>
      <c r="R122">
        <f t="shared" si="0"/>
        <v>0.99435873422030052</v>
      </c>
    </row>
    <row r="123" spans="1:18" ht="15.75" customHeight="1" x14ac:dyDescent="0.2">
      <c r="A123">
        <v>2007</v>
      </c>
      <c r="B123" t="s">
        <v>112</v>
      </c>
      <c r="C123" t="s">
        <v>113</v>
      </c>
      <c r="D123">
        <v>0.8</v>
      </c>
      <c r="E123">
        <v>0.5</v>
      </c>
      <c r="F123">
        <v>0.3</v>
      </c>
      <c r="G123">
        <v>4.1520074780259399</v>
      </c>
      <c r="H123">
        <v>2.8178367723674711</v>
      </c>
      <c r="I123">
        <v>1013.3102795244315</v>
      </c>
      <c r="J123">
        <v>49.863146439498102</v>
      </c>
      <c r="K123">
        <v>50.136853560501898</v>
      </c>
      <c r="L123">
        <v>10.1000003814697</v>
      </c>
      <c r="M123">
        <v>3.53528514</v>
      </c>
      <c r="N123">
        <v>7.254108413</v>
      </c>
      <c r="O123">
        <v>3.3655139740878468</v>
      </c>
      <c r="P123">
        <v>6</v>
      </c>
      <c r="Q123">
        <v>944.13048505278073</v>
      </c>
      <c r="R123">
        <f t="shared" si="0"/>
        <v>1.0054891666601085</v>
      </c>
    </row>
    <row r="124" spans="1:18" ht="15.75" customHeight="1" x14ac:dyDescent="0.2">
      <c r="A124" s="3">
        <v>2007</v>
      </c>
      <c r="B124" s="4" t="s">
        <v>114</v>
      </c>
      <c r="C124" s="4" t="s">
        <v>115</v>
      </c>
      <c r="D124" s="3">
        <v>0.1</v>
      </c>
      <c r="E124" s="3">
        <v>0.1</v>
      </c>
      <c r="F124" s="3">
        <v>0.1</v>
      </c>
      <c r="G124" s="3">
        <v>3.550855468</v>
      </c>
      <c r="H124" s="3">
        <v>3.5315941519999998</v>
      </c>
      <c r="I124" s="3">
        <v>2494.353552</v>
      </c>
      <c r="J124" s="3">
        <v>50.674238719999998</v>
      </c>
      <c r="K124" s="3">
        <v>49.325761280000002</v>
      </c>
      <c r="L124" s="3">
        <v>9.8000001910000005</v>
      </c>
      <c r="M124" s="3">
        <v>5.4751825600000004</v>
      </c>
      <c r="N124" s="3">
        <v>2.042085127</v>
      </c>
      <c r="O124" s="3">
        <v>3.5950548009999999</v>
      </c>
      <c r="P124" s="3">
        <v>6</v>
      </c>
      <c r="Q124" s="3">
        <v>2191.4785670000001</v>
      </c>
      <c r="R124">
        <f t="shared" si="0"/>
        <v>0.97338929061271162</v>
      </c>
    </row>
    <row r="125" spans="1:18" ht="15.75" customHeight="1" x14ac:dyDescent="0.2">
      <c r="A125">
        <v>2007</v>
      </c>
      <c r="B125" t="s">
        <v>116</v>
      </c>
      <c r="C125" t="s">
        <v>117</v>
      </c>
      <c r="D125">
        <v>14.1</v>
      </c>
      <c r="E125">
        <v>4</v>
      </c>
      <c r="F125">
        <v>7.1</v>
      </c>
      <c r="G125">
        <v>4.44860480466608</v>
      </c>
      <c r="H125">
        <v>7.4260609905568913</v>
      </c>
      <c r="I125">
        <v>422.1461573341636</v>
      </c>
      <c r="J125">
        <v>51.587381888123403</v>
      </c>
      <c r="K125">
        <v>48.412618111876597</v>
      </c>
      <c r="L125">
        <v>24.299999237060501</v>
      </c>
      <c r="M125">
        <v>5.2527123400000004</v>
      </c>
      <c r="N125">
        <v>8.1625673330000001</v>
      </c>
      <c r="O125">
        <v>6.7135185818690104</v>
      </c>
      <c r="P125">
        <v>5</v>
      </c>
      <c r="Q125">
        <v>385.75671414708194</v>
      </c>
      <c r="R125">
        <f t="shared" si="0"/>
        <v>0.93845852105594629</v>
      </c>
    </row>
    <row r="126" spans="1:18" ht="15.75" customHeight="1" x14ac:dyDescent="0.2">
      <c r="A126">
        <v>2007</v>
      </c>
      <c r="B126" t="s">
        <v>118</v>
      </c>
      <c r="C126" t="s">
        <v>119</v>
      </c>
      <c r="D126">
        <v>14.4</v>
      </c>
      <c r="E126">
        <v>3</v>
      </c>
      <c r="F126">
        <v>7.1</v>
      </c>
      <c r="G126">
        <v>7.6627346927777023</v>
      </c>
      <c r="H126">
        <v>6.6170944531767759</v>
      </c>
      <c r="I126">
        <v>4202.510968116394</v>
      </c>
      <c r="J126">
        <v>51.5082354366575</v>
      </c>
      <c r="K126">
        <v>48.4917645633425</v>
      </c>
      <c r="L126">
        <v>21</v>
      </c>
      <c r="M126">
        <v>6.99321064</v>
      </c>
      <c r="N126">
        <v>6.5478814109999997</v>
      </c>
      <c r="O126">
        <v>6.9090236961379929</v>
      </c>
      <c r="P126">
        <v>5</v>
      </c>
      <c r="Q126">
        <v>3881.2095346654041</v>
      </c>
      <c r="R126">
        <f t="shared" si="0"/>
        <v>0.9414371149051588</v>
      </c>
    </row>
    <row r="127" spans="1:18" ht="15.75" customHeight="1" x14ac:dyDescent="0.2">
      <c r="A127">
        <v>2007</v>
      </c>
      <c r="B127" t="s">
        <v>120</v>
      </c>
      <c r="C127" t="s">
        <v>121</v>
      </c>
      <c r="D127">
        <v>3.7</v>
      </c>
      <c r="E127">
        <v>1.5</v>
      </c>
      <c r="F127">
        <v>2.1</v>
      </c>
      <c r="G127">
        <v>3.6256697130115803</v>
      </c>
      <c r="H127">
        <v>6.8283983479802828</v>
      </c>
      <c r="I127">
        <v>1136.8296448617878</v>
      </c>
      <c r="J127">
        <v>49.470688269063103</v>
      </c>
      <c r="K127">
        <v>50.529311730936897</v>
      </c>
      <c r="L127">
        <v>7.0999999046325701</v>
      </c>
      <c r="M127">
        <v>4.4733267000000003</v>
      </c>
      <c r="N127">
        <v>5.3822236520000004</v>
      </c>
      <c r="O127">
        <v>4.7707422067535106</v>
      </c>
      <c r="P127">
        <v>6</v>
      </c>
      <c r="Q127">
        <v>1019.7432861106238</v>
      </c>
      <c r="R127">
        <f t="shared" si="0"/>
        <v>1.0213990041156515</v>
      </c>
    </row>
    <row r="128" spans="1:18" ht="15.75" customHeight="1" x14ac:dyDescent="0.2">
      <c r="A128">
        <v>2007</v>
      </c>
      <c r="B128" t="s">
        <v>122</v>
      </c>
      <c r="C128" t="s">
        <v>123</v>
      </c>
      <c r="D128">
        <v>3.7</v>
      </c>
      <c r="E128">
        <v>0.5</v>
      </c>
      <c r="F128">
        <v>1.7</v>
      </c>
      <c r="G128">
        <v>2.151299664620939</v>
      </c>
      <c r="H128">
        <v>7.6923076923076934</v>
      </c>
      <c r="I128">
        <v>404.8533039272271</v>
      </c>
      <c r="J128">
        <v>51.089388981483403</v>
      </c>
      <c r="K128">
        <v>48.910611018516597</v>
      </c>
      <c r="L128">
        <v>2.7999999523162802</v>
      </c>
      <c r="M128">
        <v>8.4906805399999996</v>
      </c>
      <c r="N128">
        <v>9.0807220589999993</v>
      </c>
      <c r="O128">
        <v>11.706235110490411</v>
      </c>
      <c r="P128">
        <v>6</v>
      </c>
      <c r="Q128">
        <v>342.36562942105087</v>
      </c>
      <c r="R128">
        <f t="shared" si="0"/>
        <v>0.95735361086905013</v>
      </c>
    </row>
    <row r="129" spans="1:18" ht="15.75" customHeight="1" x14ac:dyDescent="0.2">
      <c r="A129">
        <v>2007</v>
      </c>
      <c r="B129" t="s">
        <v>124</v>
      </c>
      <c r="C129" t="s">
        <v>125</v>
      </c>
      <c r="D129">
        <v>0.7</v>
      </c>
      <c r="E129">
        <v>0.3</v>
      </c>
      <c r="F129">
        <v>0.5</v>
      </c>
      <c r="G129">
        <v>3.1103840157680027</v>
      </c>
      <c r="H129">
        <v>4.938485083151491</v>
      </c>
      <c r="I129">
        <v>950.39785218239899</v>
      </c>
      <c r="J129">
        <v>51.009941586169901</v>
      </c>
      <c r="K129">
        <v>48.990058413830099</v>
      </c>
      <c r="L129">
        <v>8.8000001907348597</v>
      </c>
      <c r="M129">
        <v>4.72179722</v>
      </c>
      <c r="N129">
        <v>5.8533042850000001</v>
      </c>
      <c r="O129">
        <v>5.317948301777875</v>
      </c>
      <c r="P129">
        <v>7</v>
      </c>
      <c r="Q129">
        <v>809.80382962198519</v>
      </c>
      <c r="R129">
        <f t="shared" si="0"/>
        <v>0.96040216652811372</v>
      </c>
    </row>
    <row r="130" spans="1:18" ht="15.75" customHeight="1" x14ac:dyDescent="0.2">
      <c r="A130">
        <v>2007</v>
      </c>
      <c r="B130" t="s">
        <v>126</v>
      </c>
      <c r="C130" t="s">
        <v>127</v>
      </c>
      <c r="D130">
        <v>1.6</v>
      </c>
      <c r="E130">
        <v>1</v>
      </c>
      <c r="F130">
        <v>1.7</v>
      </c>
      <c r="G130">
        <v>4.4229932651964061</v>
      </c>
      <c r="H130">
        <v>8.0583215639475014</v>
      </c>
      <c r="I130">
        <v>358.82747162132972</v>
      </c>
      <c r="J130">
        <v>50.659937075071397</v>
      </c>
      <c r="K130">
        <v>49.340062924928603</v>
      </c>
      <c r="L130">
        <v>3.0999999046325701</v>
      </c>
      <c r="M130">
        <v>10.1169446</v>
      </c>
      <c r="N130">
        <v>11.656141679999999</v>
      </c>
      <c r="O130">
        <v>6.7961577520448913</v>
      </c>
      <c r="P130">
        <v>6</v>
      </c>
      <c r="Q130">
        <v>322.31346801178421</v>
      </c>
      <c r="R130">
        <f t="shared" si="0"/>
        <v>0.97394639183647402</v>
      </c>
    </row>
    <row r="131" spans="1:18" ht="15.75" customHeight="1" x14ac:dyDescent="0.2">
      <c r="A131">
        <v>2007</v>
      </c>
      <c r="B131" t="s">
        <v>128</v>
      </c>
      <c r="C131" t="s">
        <v>129</v>
      </c>
      <c r="D131">
        <v>17.8</v>
      </c>
      <c r="E131">
        <v>4.4000000000000004</v>
      </c>
      <c r="F131">
        <v>12.6</v>
      </c>
      <c r="G131">
        <v>2.2026936817474962</v>
      </c>
      <c r="H131">
        <v>5.3604651396161387</v>
      </c>
      <c r="I131">
        <v>5994.195402627116</v>
      </c>
      <c r="J131">
        <v>50.911738154798698</v>
      </c>
      <c r="K131">
        <v>49.088261845201302</v>
      </c>
      <c r="L131">
        <v>22.5</v>
      </c>
      <c r="M131">
        <v>7.5330575700000004</v>
      </c>
      <c r="N131">
        <v>7.0984198080000001</v>
      </c>
      <c r="O131">
        <v>8.8494101753288703</v>
      </c>
      <c r="P131">
        <v>5</v>
      </c>
      <c r="Q131">
        <v>5506.1965030146475</v>
      </c>
      <c r="R131">
        <f t="shared" si="0"/>
        <v>0.96418357778214014</v>
      </c>
    </row>
    <row r="132" spans="1:18" ht="15.75" customHeight="1" x14ac:dyDescent="0.2">
      <c r="A132">
        <v>2007</v>
      </c>
      <c r="B132" t="s">
        <v>130</v>
      </c>
      <c r="C132" t="s">
        <v>131</v>
      </c>
      <c r="D132">
        <v>0.2</v>
      </c>
      <c r="E132">
        <v>0.1</v>
      </c>
      <c r="F132">
        <v>0.2</v>
      </c>
      <c r="G132">
        <v>3.2775910678786837</v>
      </c>
      <c r="H132">
        <v>11.521910033371199</v>
      </c>
      <c r="I132">
        <v>1115.69520035548</v>
      </c>
      <c r="J132">
        <v>49.964095129105097</v>
      </c>
      <c r="K132">
        <v>50.035904870894903</v>
      </c>
      <c r="L132">
        <v>14.699999809265099</v>
      </c>
      <c r="M132">
        <v>4.7234209399999996</v>
      </c>
      <c r="N132">
        <v>7.9760234890000001</v>
      </c>
      <c r="O132">
        <v>6.6694339684637356</v>
      </c>
      <c r="P132">
        <v>5</v>
      </c>
      <c r="Q132">
        <v>893.879364531904</v>
      </c>
      <c r="R132">
        <f t="shared" si="0"/>
        <v>1.0014372269047254</v>
      </c>
    </row>
    <row r="133" spans="1:18" ht="15.75" customHeight="1" x14ac:dyDescent="0.2">
      <c r="A133">
        <v>2007</v>
      </c>
      <c r="B133" t="s">
        <v>132</v>
      </c>
      <c r="C133" t="s">
        <v>133</v>
      </c>
      <c r="D133">
        <v>27.4</v>
      </c>
      <c r="E133">
        <v>5.5</v>
      </c>
      <c r="F133">
        <v>21.1</v>
      </c>
      <c r="G133">
        <v>1.0807123806318741</v>
      </c>
      <c r="H133">
        <v>4.4353755768697454</v>
      </c>
      <c r="I133">
        <v>3047.4880373973579</v>
      </c>
      <c r="J133">
        <v>51.542996783300602</v>
      </c>
      <c r="K133">
        <v>48.457003216699398</v>
      </c>
      <c r="L133">
        <v>28.200000762939499</v>
      </c>
      <c r="M133">
        <v>7.0494846000000004</v>
      </c>
      <c r="N133">
        <v>8.0760882790000004</v>
      </c>
      <c r="O133">
        <v>5.0142978909013749</v>
      </c>
      <c r="P133">
        <v>5</v>
      </c>
      <c r="Q133">
        <v>2937.3607433106599</v>
      </c>
      <c r="R133">
        <f t="shared" si="0"/>
        <v>0.940127781479694</v>
      </c>
    </row>
    <row r="134" spans="1:18" ht="15.75" customHeight="1" x14ac:dyDescent="0.2">
      <c r="A134">
        <v>2007</v>
      </c>
      <c r="B134" t="s">
        <v>134</v>
      </c>
      <c r="C134" t="s">
        <v>135</v>
      </c>
      <c r="D134">
        <v>6.3</v>
      </c>
      <c r="E134">
        <v>1.5</v>
      </c>
      <c r="F134">
        <v>3.7</v>
      </c>
      <c r="G134">
        <v>2.7044869831421714</v>
      </c>
      <c r="H134">
        <v>8.4643812415567083</v>
      </c>
      <c r="I134">
        <v>528.06356204895098</v>
      </c>
      <c r="J134">
        <v>50.680753238716399</v>
      </c>
      <c r="K134">
        <v>49.319246761283601</v>
      </c>
      <c r="L134">
        <v>2</v>
      </c>
      <c r="M134">
        <v>4.7182627400000001</v>
      </c>
      <c r="N134">
        <v>7.0255143699999998</v>
      </c>
      <c r="O134">
        <v>5.9354896567371611</v>
      </c>
      <c r="P134">
        <v>6</v>
      </c>
      <c r="Q134">
        <v>471.52737612485902</v>
      </c>
      <c r="R134">
        <f t="shared" si="0"/>
        <v>0.97313563058110375</v>
      </c>
    </row>
    <row r="135" spans="1:18" ht="15.75" customHeight="1" x14ac:dyDescent="0.2">
      <c r="A135" s="3">
        <v>2007</v>
      </c>
      <c r="B135" s="4" t="s">
        <v>136</v>
      </c>
      <c r="C135" s="4" t="s">
        <v>137</v>
      </c>
      <c r="D135" s="3">
        <v>3.6</v>
      </c>
      <c r="E135" s="3">
        <v>0.4</v>
      </c>
      <c r="F135" s="3">
        <v>1.6</v>
      </c>
      <c r="G135" s="3">
        <v>2.469795687</v>
      </c>
      <c r="H135" s="3">
        <v>2.2904538890000001</v>
      </c>
      <c r="I135" s="3">
        <v>420.7604743</v>
      </c>
      <c r="J135" s="3">
        <v>50.27622006</v>
      </c>
      <c r="K135" s="3">
        <v>49.72377994</v>
      </c>
      <c r="L135" s="3">
        <v>6.3000001909999996</v>
      </c>
      <c r="M135" s="3">
        <v>5.5470808299999996</v>
      </c>
      <c r="N135" s="3">
        <v>0.95994703699999995</v>
      </c>
      <c r="O135" s="3">
        <v>2.6483076890000001</v>
      </c>
      <c r="P135" s="3">
        <v>7</v>
      </c>
      <c r="Q135" s="3">
        <v>377.336029</v>
      </c>
      <c r="R135">
        <f t="shared" si="0"/>
        <v>0.98901190027132679</v>
      </c>
    </row>
    <row r="136" spans="1:18" ht="15.75" customHeight="1" x14ac:dyDescent="0.2">
      <c r="A136">
        <v>2007</v>
      </c>
      <c r="B136" t="s">
        <v>138</v>
      </c>
      <c r="C136" t="s">
        <v>139</v>
      </c>
      <c r="D136">
        <v>0.1</v>
      </c>
      <c r="E136">
        <v>0.1</v>
      </c>
      <c r="F136">
        <v>0.1</v>
      </c>
      <c r="G136">
        <v>3.8946806441184214</v>
      </c>
      <c r="H136">
        <v>6.7096203918459452</v>
      </c>
      <c r="I136">
        <v>3778.1841714100874</v>
      </c>
      <c r="J136">
        <v>50.2966375894244</v>
      </c>
      <c r="K136">
        <v>49.7033624105756</v>
      </c>
      <c r="L136">
        <v>12.3999996185303</v>
      </c>
      <c r="M136">
        <v>5.6419189699999999</v>
      </c>
      <c r="N136">
        <v>3.4165466470000001</v>
      </c>
      <c r="O136">
        <v>2.1072638899401568</v>
      </c>
      <c r="P136">
        <v>7</v>
      </c>
      <c r="Q136">
        <v>3371.7123099588048</v>
      </c>
      <c r="R136">
        <f t="shared" si="0"/>
        <v>0.98820447633713104</v>
      </c>
    </row>
    <row r="137" spans="1:18" ht="15.75" customHeight="1" x14ac:dyDescent="0.2">
      <c r="A137">
        <v>2007</v>
      </c>
      <c r="B137" t="s">
        <v>140</v>
      </c>
      <c r="C137" t="s">
        <v>141</v>
      </c>
      <c r="D137">
        <v>7.6</v>
      </c>
      <c r="E137">
        <v>2.7</v>
      </c>
      <c r="F137">
        <v>5.5</v>
      </c>
      <c r="G137">
        <v>6.4452761301358059</v>
      </c>
      <c r="H137">
        <v>8.4124259655052498</v>
      </c>
      <c r="I137">
        <v>401.85086308801465</v>
      </c>
      <c r="J137">
        <v>50.428492701946602</v>
      </c>
      <c r="K137">
        <v>49.571507298053398</v>
      </c>
      <c r="L137">
        <v>2.7999999523162802</v>
      </c>
      <c r="M137">
        <v>9.7628694899999999</v>
      </c>
      <c r="N137">
        <v>6.1385108329999998</v>
      </c>
      <c r="O137">
        <v>7.321247318195347</v>
      </c>
      <c r="P137">
        <v>6</v>
      </c>
      <c r="Q137">
        <v>336.45939234771305</v>
      </c>
      <c r="R137">
        <f t="shared" si="0"/>
        <v>0.98300592863327596</v>
      </c>
    </row>
    <row r="138" spans="1:18" ht="15.75" customHeight="1" x14ac:dyDescent="0.2">
      <c r="A138">
        <v>2007</v>
      </c>
      <c r="B138" t="s">
        <v>142</v>
      </c>
      <c r="C138" t="s">
        <v>143</v>
      </c>
      <c r="D138">
        <v>12.8</v>
      </c>
      <c r="E138">
        <v>4</v>
      </c>
      <c r="F138">
        <v>7.5</v>
      </c>
      <c r="G138">
        <v>9.4181116727773144</v>
      </c>
      <c r="H138">
        <v>8.3524362444740774</v>
      </c>
      <c r="I138">
        <v>1104.5879848776081</v>
      </c>
      <c r="J138">
        <v>50.4698776274317</v>
      </c>
      <c r="K138">
        <v>49.5301223725683</v>
      </c>
      <c r="L138">
        <v>12.1000003814697</v>
      </c>
      <c r="M138">
        <v>4.3657923199999997</v>
      </c>
      <c r="N138">
        <v>10.6573496</v>
      </c>
      <c r="O138">
        <v>12.970210733581666</v>
      </c>
      <c r="P138">
        <v>5</v>
      </c>
      <c r="Q138">
        <v>1030.1541993465448</v>
      </c>
      <c r="R138">
        <f t="shared" si="0"/>
        <v>0.98137987847324171</v>
      </c>
    </row>
    <row r="139" spans="1:18" ht="15.75" customHeight="1" x14ac:dyDescent="0.2">
      <c r="A139">
        <v>2007</v>
      </c>
      <c r="B139" t="s">
        <v>144</v>
      </c>
      <c r="C139" t="s">
        <v>145</v>
      </c>
      <c r="D139">
        <v>17</v>
      </c>
      <c r="E139">
        <v>4.0999999999999996</v>
      </c>
      <c r="F139">
        <v>9.5</v>
      </c>
      <c r="G139">
        <v>1.3019775073086952</v>
      </c>
      <c r="H139">
        <v>-3.6533270433956204</v>
      </c>
      <c r="I139">
        <v>396.9982165669698</v>
      </c>
      <c r="J139">
        <v>51.266828708392403</v>
      </c>
      <c r="K139">
        <v>48.733171291607597</v>
      </c>
      <c r="L139">
        <v>5.5</v>
      </c>
      <c r="M139">
        <v>4.4738558099999999</v>
      </c>
      <c r="N139">
        <v>24411.03081</v>
      </c>
      <c r="O139">
        <v>0.89488704116524787</v>
      </c>
      <c r="P139">
        <v>6</v>
      </c>
      <c r="Q139">
        <v>414.7962320486165</v>
      </c>
      <c r="R139">
        <f t="shared" si="0"/>
        <v>0.95057901023688551</v>
      </c>
    </row>
    <row r="140" spans="1:18" ht="15.75" customHeight="1" x14ac:dyDescent="0.2">
      <c r="A140">
        <v>2008</v>
      </c>
      <c r="B140" t="s">
        <v>34</v>
      </c>
      <c r="C140" t="s">
        <v>35</v>
      </c>
      <c r="D140">
        <v>0.1</v>
      </c>
      <c r="E140">
        <v>0.1</v>
      </c>
      <c r="F140">
        <v>0.1</v>
      </c>
      <c r="G140">
        <v>1.5430388057369775</v>
      </c>
      <c r="H140">
        <v>2.3601348610532682</v>
      </c>
      <c r="I140">
        <v>4905.2548657626085</v>
      </c>
      <c r="J140">
        <v>49.497379859050497</v>
      </c>
      <c r="K140">
        <v>50.502620140949503</v>
      </c>
      <c r="L140">
        <v>11.300000190734901</v>
      </c>
      <c r="M140">
        <v>4.2019114100000001</v>
      </c>
      <c r="N140">
        <v>4.8629905280000001</v>
      </c>
      <c r="O140">
        <v>15.355480058077632</v>
      </c>
      <c r="P140">
        <v>7</v>
      </c>
      <c r="Q140">
        <v>3935.1833428593086</v>
      </c>
      <c r="R140">
        <f t="shared" si="0"/>
        <v>1.0203089594795027</v>
      </c>
    </row>
    <row r="141" spans="1:18" ht="15.75" customHeight="1" x14ac:dyDescent="0.2">
      <c r="A141">
        <v>2008</v>
      </c>
      <c r="B141" t="s">
        <v>56</v>
      </c>
      <c r="C141" t="s">
        <v>57</v>
      </c>
      <c r="D141">
        <v>1.6</v>
      </c>
      <c r="E141">
        <v>0.4</v>
      </c>
      <c r="F141">
        <v>0.9</v>
      </c>
      <c r="G141">
        <v>1.9945476935325619</v>
      </c>
      <c r="H141">
        <v>13.817145808755299</v>
      </c>
      <c r="I141">
        <v>3868.5788828974805</v>
      </c>
      <c r="J141">
        <v>51.100433540887799</v>
      </c>
      <c r="K141">
        <v>48.899566459112201</v>
      </c>
      <c r="L141">
        <v>6.4000000953674299</v>
      </c>
      <c r="M141">
        <v>3.8449339500000002</v>
      </c>
      <c r="N141">
        <v>12.47371341</v>
      </c>
      <c r="O141">
        <v>19.681562348374257</v>
      </c>
      <c r="P141">
        <v>6</v>
      </c>
      <c r="Q141">
        <v>2878.8371439307853</v>
      </c>
      <c r="R141">
        <f t="shared" si="0"/>
        <v>0.95693055950269812</v>
      </c>
    </row>
    <row r="142" spans="1:18" ht="15.75" customHeight="1" x14ac:dyDescent="0.2">
      <c r="A142">
        <v>2008</v>
      </c>
      <c r="B142" t="s">
        <v>58</v>
      </c>
      <c r="C142" t="s">
        <v>59</v>
      </c>
      <c r="D142">
        <v>1.1000000000000001</v>
      </c>
      <c r="E142">
        <v>0.3</v>
      </c>
      <c r="F142">
        <v>0.6</v>
      </c>
      <c r="G142">
        <v>0.67317873998347177</v>
      </c>
      <c r="H142">
        <v>4.8933939182104211</v>
      </c>
      <c r="I142">
        <v>820.15134981934648</v>
      </c>
      <c r="J142">
        <v>50.377570797542802</v>
      </c>
      <c r="K142">
        <v>49.622429202457099</v>
      </c>
      <c r="L142">
        <v>1.1000000238418599</v>
      </c>
      <c r="M142">
        <v>4.1956400399999998</v>
      </c>
      <c r="N142">
        <v>7.9472987609999999</v>
      </c>
      <c r="O142">
        <v>6.4345218260579742</v>
      </c>
      <c r="P142">
        <v>7</v>
      </c>
      <c r="Q142">
        <v>706.05354190069932</v>
      </c>
      <c r="R142">
        <f t="shared" si="0"/>
        <v>0.98501036109659867</v>
      </c>
    </row>
    <row r="143" spans="1:18" ht="15.75" customHeight="1" x14ac:dyDescent="0.2">
      <c r="A143">
        <v>2008</v>
      </c>
      <c r="B143" t="s">
        <v>60</v>
      </c>
      <c r="C143" t="s">
        <v>61</v>
      </c>
      <c r="D143">
        <v>23.4</v>
      </c>
      <c r="E143">
        <v>4.5</v>
      </c>
      <c r="F143">
        <v>11.3</v>
      </c>
      <c r="G143">
        <v>4.7593847171730035</v>
      </c>
      <c r="H143">
        <v>6.2454373981851319</v>
      </c>
      <c r="I143">
        <v>5623.37956613594</v>
      </c>
      <c r="J143">
        <v>50.580341798224701</v>
      </c>
      <c r="K143">
        <v>49.419658201775299</v>
      </c>
      <c r="L143">
        <v>12.8999996185303</v>
      </c>
      <c r="M143">
        <v>5.5503710399999999</v>
      </c>
      <c r="N143">
        <v>12.70218839</v>
      </c>
      <c r="O143">
        <v>4.7293933990741834</v>
      </c>
      <c r="P143">
        <v>5</v>
      </c>
      <c r="Q143">
        <v>5714.0479369415989</v>
      </c>
      <c r="R143">
        <f t="shared" si="0"/>
        <v>0.97705267392063888</v>
      </c>
    </row>
    <row r="144" spans="1:18" ht="15.75" customHeight="1" x14ac:dyDescent="0.2">
      <c r="A144">
        <v>2008</v>
      </c>
      <c r="B144" t="s">
        <v>62</v>
      </c>
      <c r="C144" t="s">
        <v>63</v>
      </c>
      <c r="D144">
        <v>1.2</v>
      </c>
      <c r="E144">
        <v>0.3</v>
      </c>
      <c r="F144">
        <v>0.6</v>
      </c>
      <c r="G144">
        <v>0.39496073907106755</v>
      </c>
      <c r="H144">
        <v>7.2944981500730108</v>
      </c>
      <c r="I144">
        <v>569.76127842020639</v>
      </c>
      <c r="J144">
        <v>50.513637899032297</v>
      </c>
      <c r="K144">
        <v>49.486362100967703</v>
      </c>
      <c r="L144">
        <v>3.2999999523162802</v>
      </c>
      <c r="M144">
        <v>6.7685599600000002</v>
      </c>
      <c r="N144">
        <v>10.659797899999999</v>
      </c>
      <c r="O144">
        <v>7.6391884326575195</v>
      </c>
      <c r="P144">
        <v>7</v>
      </c>
      <c r="Q144">
        <v>475.11001218452606</v>
      </c>
      <c r="R144">
        <f t="shared" si="0"/>
        <v>0.97966339703907424</v>
      </c>
    </row>
    <row r="145" spans="1:18" ht="15.75" customHeight="1" x14ac:dyDescent="0.2">
      <c r="A145">
        <v>2008</v>
      </c>
      <c r="B145" t="s">
        <v>64</v>
      </c>
      <c r="C145" t="s">
        <v>65</v>
      </c>
      <c r="D145">
        <v>1.7</v>
      </c>
      <c r="E145">
        <v>0.1</v>
      </c>
      <c r="F145">
        <v>0.3</v>
      </c>
      <c r="G145">
        <v>0.23784603444588437</v>
      </c>
      <c r="H145">
        <v>5.0481187832760668</v>
      </c>
      <c r="I145">
        <v>196.24726283138116</v>
      </c>
      <c r="J145">
        <v>50.872591179169198</v>
      </c>
      <c r="K145">
        <v>49.127408820830802</v>
      </c>
      <c r="L145">
        <v>1.6000000238418599</v>
      </c>
      <c r="M145">
        <v>7.85946357</v>
      </c>
      <c r="N145">
        <v>24.10735481</v>
      </c>
      <c r="O145">
        <v>23.990943267148808</v>
      </c>
      <c r="P145">
        <v>7</v>
      </c>
      <c r="Q145">
        <v>170.79990047175261</v>
      </c>
      <c r="R145">
        <f t="shared" si="0"/>
        <v>0.96569503699561898</v>
      </c>
    </row>
    <row r="146" spans="1:18" ht="15.75" customHeight="1" x14ac:dyDescent="0.2">
      <c r="A146">
        <v>2008</v>
      </c>
      <c r="B146" t="s">
        <v>66</v>
      </c>
      <c r="C146" t="s">
        <v>67</v>
      </c>
      <c r="D146">
        <v>0.8</v>
      </c>
      <c r="E146">
        <v>0.3</v>
      </c>
      <c r="F146">
        <v>0.5</v>
      </c>
      <c r="G146">
        <v>11.78671611291243</v>
      </c>
      <c r="H146">
        <v>6.6505204896934771</v>
      </c>
      <c r="I146">
        <v>3638.9059463964509</v>
      </c>
      <c r="J146">
        <v>50.570231631179702</v>
      </c>
      <c r="K146">
        <v>49.429768368820298</v>
      </c>
      <c r="L146">
        <v>11</v>
      </c>
      <c r="M146">
        <v>3.9626101600000001</v>
      </c>
      <c r="N146">
        <v>6.7827681030000004</v>
      </c>
      <c r="O146">
        <v>3.5459326796056843</v>
      </c>
      <c r="P146">
        <v>6</v>
      </c>
      <c r="Q146">
        <v>3112.285712152061</v>
      </c>
      <c r="R146">
        <f t="shared" si="0"/>
        <v>0.97744793279419673</v>
      </c>
    </row>
    <row r="147" spans="1:18" ht="15.75" customHeight="1" x14ac:dyDescent="0.2">
      <c r="A147">
        <v>2008</v>
      </c>
      <c r="B147" t="s">
        <v>68</v>
      </c>
      <c r="C147" t="s">
        <v>69</v>
      </c>
      <c r="D147">
        <v>4.8</v>
      </c>
      <c r="E147">
        <v>1.1000000000000001</v>
      </c>
      <c r="F147">
        <v>3.7</v>
      </c>
      <c r="G147">
        <v>7.9178526498786886E-2</v>
      </c>
      <c r="H147">
        <v>3.4888009190369189</v>
      </c>
      <c r="I147">
        <v>1396.8249876016539</v>
      </c>
      <c r="J147">
        <v>50.021716815267602</v>
      </c>
      <c r="K147">
        <v>49.978283184732298</v>
      </c>
      <c r="L147">
        <v>3.2000000476837198</v>
      </c>
      <c r="M147">
        <v>5.1761865499999997</v>
      </c>
      <c r="N147">
        <v>5.3378062760000002</v>
      </c>
      <c r="O147">
        <v>6.6127838122324221</v>
      </c>
      <c r="P147">
        <v>7</v>
      </c>
      <c r="Q147">
        <v>1215.8082128983535</v>
      </c>
      <c r="R147">
        <f t="shared" si="0"/>
        <v>0.99913170452154398</v>
      </c>
    </row>
    <row r="148" spans="1:18" ht="15.75" customHeight="1" x14ac:dyDescent="0.2">
      <c r="A148">
        <v>2008</v>
      </c>
      <c r="B148" t="s">
        <v>70</v>
      </c>
      <c r="C148" t="s">
        <v>71</v>
      </c>
      <c r="D148">
        <v>5.2</v>
      </c>
      <c r="E148">
        <v>0.9</v>
      </c>
      <c r="F148">
        <v>1.6</v>
      </c>
      <c r="G148">
        <v>5.8990370268629198</v>
      </c>
      <c r="H148">
        <v>2.054130962004848</v>
      </c>
      <c r="I148">
        <v>456.86143339765744</v>
      </c>
      <c r="J148">
        <v>50.673899480850999</v>
      </c>
      <c r="K148">
        <v>49.326100519149001</v>
      </c>
      <c r="L148">
        <v>6.1999998092651403</v>
      </c>
      <c r="M148">
        <v>4.30491314</v>
      </c>
      <c r="N148">
        <v>9.2726185030000003</v>
      </c>
      <c r="O148">
        <v>7.0416880204411427</v>
      </c>
      <c r="P148">
        <v>7</v>
      </c>
      <c r="Q148">
        <v>397.14804666332481</v>
      </c>
      <c r="R148">
        <f t="shared" si="0"/>
        <v>0.97340250157358987</v>
      </c>
    </row>
    <row r="149" spans="1:18" ht="15.75" customHeight="1" x14ac:dyDescent="0.2">
      <c r="A149">
        <v>2008</v>
      </c>
      <c r="B149" t="s">
        <v>72</v>
      </c>
      <c r="C149" t="s">
        <v>73</v>
      </c>
      <c r="D149">
        <v>1.7</v>
      </c>
      <c r="E149">
        <v>0.3</v>
      </c>
      <c r="F149">
        <v>0.9</v>
      </c>
      <c r="G149">
        <v>4.5028403662634311</v>
      </c>
      <c r="H149">
        <v>3.0526915319682786</v>
      </c>
      <c r="I149">
        <v>929.77023913046492</v>
      </c>
      <c r="J149">
        <v>50.020163716806202</v>
      </c>
      <c r="K149">
        <v>49.979836283193798</v>
      </c>
      <c r="L149">
        <v>5.6999998092651403</v>
      </c>
      <c r="M149">
        <v>2.9164691999999999</v>
      </c>
      <c r="N149">
        <v>10.29697582</v>
      </c>
      <c r="O149">
        <v>8.64881979028074</v>
      </c>
      <c r="P149">
        <v>7</v>
      </c>
      <c r="Q149">
        <v>801.68388404460279</v>
      </c>
      <c r="R149">
        <f t="shared" si="0"/>
        <v>0.99919377645701601</v>
      </c>
    </row>
    <row r="150" spans="1:18" ht="15.75" customHeight="1" x14ac:dyDescent="0.2">
      <c r="A150">
        <v>2008</v>
      </c>
      <c r="B150" t="s">
        <v>74</v>
      </c>
      <c r="C150" t="s">
        <v>75</v>
      </c>
      <c r="D150">
        <v>0.1</v>
      </c>
      <c r="E150">
        <v>0.1</v>
      </c>
      <c r="F150">
        <v>0.1</v>
      </c>
      <c r="G150">
        <v>0.8853976691956752</v>
      </c>
      <c r="H150">
        <v>0.40026685523497463</v>
      </c>
      <c r="I150">
        <v>795.97050186259889</v>
      </c>
      <c r="J150">
        <v>49.612995205613899</v>
      </c>
      <c r="K150">
        <v>50.387004794386101</v>
      </c>
      <c r="L150">
        <v>20.100000381469702</v>
      </c>
      <c r="M150">
        <v>5.1305824199999996</v>
      </c>
      <c r="N150">
        <v>1.7007817629999999</v>
      </c>
      <c r="O150">
        <v>5.2743285186453051</v>
      </c>
      <c r="P150">
        <v>7</v>
      </c>
      <c r="Q150">
        <v>720.7593012587306</v>
      </c>
      <c r="R150">
        <f t="shared" si="0"/>
        <v>1.0156009445824512</v>
      </c>
    </row>
    <row r="151" spans="1:18" ht="15.75" customHeight="1" x14ac:dyDescent="0.2">
      <c r="A151">
        <v>2008</v>
      </c>
      <c r="B151" t="s">
        <v>76</v>
      </c>
      <c r="C151" t="s">
        <v>77</v>
      </c>
      <c r="D151">
        <v>1.4</v>
      </c>
      <c r="E151">
        <v>0.2</v>
      </c>
      <c r="F151">
        <v>0.7</v>
      </c>
      <c r="G151">
        <v>8.9909121168103567</v>
      </c>
      <c r="H151">
        <v>6.2259002861025436</v>
      </c>
      <c r="I151">
        <v>318.12013405347818</v>
      </c>
      <c r="J151">
        <v>50.254571500845202</v>
      </c>
      <c r="K151">
        <v>49.745428499154798</v>
      </c>
      <c r="L151">
        <v>3.7000000476837198</v>
      </c>
      <c r="M151">
        <v>4.4577827699999997</v>
      </c>
      <c r="N151">
        <v>17.30138457</v>
      </c>
      <c r="O151">
        <v>19.584886608324496</v>
      </c>
      <c r="P151">
        <v>6</v>
      </c>
      <c r="Q151">
        <v>280.12174365211695</v>
      </c>
      <c r="R151">
        <f t="shared" si="0"/>
        <v>0.98986872265577186</v>
      </c>
    </row>
    <row r="152" spans="1:18" ht="15.75" customHeight="1" x14ac:dyDescent="0.2">
      <c r="A152">
        <v>2008</v>
      </c>
      <c r="B152" t="s">
        <v>78</v>
      </c>
      <c r="C152" t="s">
        <v>79</v>
      </c>
      <c r="D152">
        <v>3</v>
      </c>
      <c r="E152">
        <v>0.7</v>
      </c>
      <c r="F152">
        <v>1.2</v>
      </c>
      <c r="G152">
        <v>16.359878389091584</v>
      </c>
      <c r="H152">
        <v>5.5722332350991479</v>
      </c>
      <c r="I152">
        <v>2881.5941160521575</v>
      </c>
      <c r="J152">
        <v>49.997958901014002</v>
      </c>
      <c r="K152">
        <v>50.002041098985998</v>
      </c>
      <c r="L152">
        <v>12.5</v>
      </c>
      <c r="M152">
        <v>2.08514176</v>
      </c>
      <c r="N152">
        <v>7.3342453870000002</v>
      </c>
      <c r="O152">
        <v>25.027675397044163</v>
      </c>
      <c r="P152">
        <v>7</v>
      </c>
      <c r="Q152">
        <v>2111.2094885633933</v>
      </c>
      <c r="R152">
        <f t="shared" si="0"/>
        <v>1.0000816472924441</v>
      </c>
    </row>
    <row r="153" spans="1:18" ht="15.75" customHeight="1" x14ac:dyDescent="0.2">
      <c r="A153">
        <v>2008</v>
      </c>
      <c r="B153" t="s">
        <v>80</v>
      </c>
      <c r="C153" t="s">
        <v>81</v>
      </c>
      <c r="D153">
        <v>4.2</v>
      </c>
      <c r="E153">
        <v>0.4</v>
      </c>
      <c r="F153">
        <v>1.7</v>
      </c>
      <c r="G153">
        <v>1.9256613536738683</v>
      </c>
      <c r="H153">
        <v>2.5428414762423586</v>
      </c>
      <c r="I153">
        <v>1242.4310438846526</v>
      </c>
      <c r="J153">
        <v>48.882051374631502</v>
      </c>
      <c r="K153">
        <v>51.117948625368498</v>
      </c>
      <c r="L153">
        <v>9.1999998092651403</v>
      </c>
      <c r="M153">
        <v>6.20550231</v>
      </c>
      <c r="N153">
        <v>6.3085276920000002</v>
      </c>
      <c r="O153">
        <v>8.5025694472636673</v>
      </c>
      <c r="P153">
        <v>7</v>
      </c>
      <c r="Q153">
        <v>1065.8963746989148</v>
      </c>
      <c r="R153">
        <f t="shared" si="0"/>
        <v>1.0457406591552614</v>
      </c>
    </row>
    <row r="154" spans="1:18" ht="15.75" customHeight="1" x14ac:dyDescent="0.2">
      <c r="A154">
        <v>2008</v>
      </c>
      <c r="B154" t="s">
        <v>82</v>
      </c>
      <c r="C154" t="s">
        <v>83</v>
      </c>
      <c r="D154">
        <v>2</v>
      </c>
      <c r="E154">
        <v>0.3</v>
      </c>
      <c r="F154">
        <v>0.5</v>
      </c>
      <c r="G154">
        <v>22.785843817933976</v>
      </c>
      <c r="H154">
        <v>5.799962618569225</v>
      </c>
      <c r="I154">
        <v>1214.0771182959127</v>
      </c>
      <c r="J154">
        <v>49.756725294007602</v>
      </c>
      <c r="K154">
        <v>50.243274705992398</v>
      </c>
      <c r="L154">
        <v>6.1999998092651403</v>
      </c>
      <c r="M154">
        <v>8.0495796399999993</v>
      </c>
      <c r="N154">
        <v>11.95862069</v>
      </c>
      <c r="O154">
        <v>11.370824532638622</v>
      </c>
      <c r="P154">
        <v>7</v>
      </c>
      <c r="Q154">
        <v>1047.5868963852126</v>
      </c>
      <c r="R154">
        <f t="shared" si="0"/>
        <v>1.0097785657940674</v>
      </c>
    </row>
    <row r="155" spans="1:18" ht="15.75" customHeight="1" x14ac:dyDescent="0.2">
      <c r="A155">
        <v>2008</v>
      </c>
      <c r="B155" t="s">
        <v>84</v>
      </c>
      <c r="C155" t="s">
        <v>85</v>
      </c>
      <c r="D155">
        <v>0.1</v>
      </c>
      <c r="E155">
        <v>0.1</v>
      </c>
      <c r="F155">
        <v>0.1</v>
      </c>
      <c r="G155">
        <v>5.8314126186487991</v>
      </c>
      <c r="H155">
        <v>7.1576167755572442</v>
      </c>
      <c r="I155">
        <v>2011.2461540686581</v>
      </c>
      <c r="J155">
        <v>49.537933203448702</v>
      </c>
      <c r="K155">
        <v>50.462066796551298</v>
      </c>
      <c r="L155">
        <v>8.6999998092651403</v>
      </c>
      <c r="M155">
        <v>4.8198631299999999</v>
      </c>
      <c r="N155">
        <v>18.31683168</v>
      </c>
      <c r="O155">
        <v>12.202588468839821</v>
      </c>
      <c r="P155">
        <v>6</v>
      </c>
      <c r="Q155">
        <v>1640.4760683965101</v>
      </c>
      <c r="R155">
        <f t="shared" si="0"/>
        <v>1.0186550696272945</v>
      </c>
    </row>
    <row r="156" spans="1:18" ht="15.75" customHeight="1" x14ac:dyDescent="0.2">
      <c r="A156">
        <v>2008</v>
      </c>
      <c r="B156" t="s">
        <v>86</v>
      </c>
      <c r="C156" t="s">
        <v>87</v>
      </c>
      <c r="D156">
        <v>5.5</v>
      </c>
      <c r="E156">
        <v>1.6</v>
      </c>
      <c r="F156">
        <v>3.1</v>
      </c>
      <c r="G156">
        <v>-4.0196284165456158</v>
      </c>
      <c r="H156">
        <v>17.799109133381137</v>
      </c>
      <c r="I156">
        <v>22742.38159080116</v>
      </c>
      <c r="J156">
        <v>46.196000760005298</v>
      </c>
      <c r="K156">
        <v>53.803999239994702</v>
      </c>
      <c r="L156">
        <v>6.4000000953674299</v>
      </c>
      <c r="M156">
        <v>2.3112629999999998</v>
      </c>
      <c r="N156">
        <v>6.5517669119999997</v>
      </c>
      <c r="O156">
        <v>19.840038932338615</v>
      </c>
      <c r="P156">
        <v>6</v>
      </c>
      <c r="Q156">
        <v>15761.839128277874</v>
      </c>
      <c r="R156">
        <f t="shared" si="0"/>
        <v>1.1646895479007808</v>
      </c>
    </row>
    <row r="157" spans="1:18" ht="15.75" customHeight="1" x14ac:dyDescent="0.2">
      <c r="A157">
        <v>2008</v>
      </c>
      <c r="B157" t="s">
        <v>88</v>
      </c>
      <c r="C157" t="s">
        <v>89</v>
      </c>
      <c r="D157">
        <v>1.6</v>
      </c>
      <c r="E157">
        <v>0.2</v>
      </c>
      <c r="F157">
        <v>0.4</v>
      </c>
      <c r="G157">
        <v>0.40099713426036399</v>
      </c>
      <c r="H157">
        <v>10.788521681449325</v>
      </c>
      <c r="I157">
        <v>325.38255426505629</v>
      </c>
      <c r="J157">
        <v>50.102108088405302</v>
      </c>
      <c r="K157">
        <v>49.897891911594698</v>
      </c>
      <c r="L157">
        <v>5.1999998092651403</v>
      </c>
      <c r="M157">
        <v>4.2806928400000004</v>
      </c>
      <c r="N157">
        <v>44.391281229999997</v>
      </c>
      <c r="O157">
        <v>30.311673086036365</v>
      </c>
      <c r="P157">
        <v>6</v>
      </c>
      <c r="Q157">
        <v>243.30268224694566</v>
      </c>
      <c r="R157">
        <f t="shared" si="0"/>
        <v>0.99592400031451245</v>
      </c>
    </row>
    <row r="158" spans="1:18" ht="15.75" customHeight="1" x14ac:dyDescent="0.2">
      <c r="A158">
        <v>2008</v>
      </c>
      <c r="B158" t="s">
        <v>90</v>
      </c>
      <c r="C158" t="s">
        <v>91</v>
      </c>
      <c r="D158">
        <v>5</v>
      </c>
      <c r="E158">
        <v>0.6</v>
      </c>
      <c r="F158">
        <v>3.5</v>
      </c>
      <c r="G158">
        <v>4.9843393667973057</v>
      </c>
      <c r="H158">
        <v>-3.3084203760686535</v>
      </c>
      <c r="I158">
        <v>10094.027457725577</v>
      </c>
      <c r="J158">
        <v>49.326317831147598</v>
      </c>
      <c r="K158">
        <v>50.673682168852402</v>
      </c>
      <c r="L158">
        <v>16.600000381469702</v>
      </c>
      <c r="M158">
        <v>2.5358779999999999</v>
      </c>
      <c r="N158">
        <v>5.2643014560000001</v>
      </c>
      <c r="O158">
        <v>20.478946241033526</v>
      </c>
      <c r="P158">
        <v>7</v>
      </c>
      <c r="Q158">
        <v>8352.8171005675358</v>
      </c>
      <c r="R158">
        <f t="shared" si="0"/>
        <v>1.0273153236841448</v>
      </c>
    </row>
    <row r="159" spans="1:18" ht="15.75" customHeight="1" x14ac:dyDescent="0.2">
      <c r="A159">
        <v>2008</v>
      </c>
      <c r="B159" t="s">
        <v>92</v>
      </c>
      <c r="C159" t="s">
        <v>93</v>
      </c>
      <c r="D159">
        <v>2.2000000000000002</v>
      </c>
      <c r="E159">
        <v>0.1</v>
      </c>
      <c r="F159">
        <v>0.7</v>
      </c>
      <c r="G159">
        <v>7.3301558577312731</v>
      </c>
      <c r="H159">
        <v>5.7346419458278177</v>
      </c>
      <c r="I159">
        <v>607.94797350702652</v>
      </c>
      <c r="J159">
        <v>50.454494522774503</v>
      </c>
      <c r="K159">
        <v>49.545505477225497</v>
      </c>
      <c r="L159">
        <v>29.799999237060501</v>
      </c>
      <c r="M159">
        <v>5.9455552000000003</v>
      </c>
      <c r="N159">
        <v>4.4436549100000002</v>
      </c>
      <c r="O159">
        <v>2.0113628475399992</v>
      </c>
      <c r="P159">
        <v>6</v>
      </c>
      <c r="Q159">
        <v>519.04526631291935</v>
      </c>
      <c r="R159">
        <f t="shared" si="0"/>
        <v>0.98198398271260645</v>
      </c>
    </row>
    <row r="160" spans="1:18" ht="15.75" customHeight="1" x14ac:dyDescent="0.2">
      <c r="A160">
        <v>2008</v>
      </c>
      <c r="B160" t="s">
        <v>94</v>
      </c>
      <c r="C160" t="s">
        <v>95</v>
      </c>
      <c r="D160">
        <v>2.2000000000000002</v>
      </c>
      <c r="E160">
        <v>0.2</v>
      </c>
      <c r="F160">
        <v>0.8</v>
      </c>
      <c r="G160">
        <v>9.5170425080714391</v>
      </c>
      <c r="H160">
        <v>9.1497990937752718</v>
      </c>
      <c r="I160">
        <v>1224.4015535023711</v>
      </c>
      <c r="J160">
        <v>50.389439107079099</v>
      </c>
      <c r="K160">
        <v>49.610560892920901</v>
      </c>
      <c r="L160">
        <v>5.5999999046325701</v>
      </c>
      <c r="M160">
        <v>4.8506881100000001</v>
      </c>
      <c r="N160">
        <v>16.522143310000001</v>
      </c>
      <c r="O160">
        <v>19.410270916797685</v>
      </c>
      <c r="P160">
        <v>7</v>
      </c>
      <c r="Q160">
        <v>1090.6867177146823</v>
      </c>
      <c r="R160">
        <f t="shared" si="0"/>
        <v>0.98454282826004358</v>
      </c>
    </row>
    <row r="161" spans="1:18" ht="15.75" customHeight="1" x14ac:dyDescent="0.2">
      <c r="A161">
        <v>2008</v>
      </c>
      <c r="B161" t="s">
        <v>96</v>
      </c>
      <c r="C161" t="s">
        <v>97</v>
      </c>
      <c r="D161">
        <v>1.7</v>
      </c>
      <c r="E161">
        <v>0.5</v>
      </c>
      <c r="F161">
        <v>1.3</v>
      </c>
      <c r="G161">
        <v>5.4836602355364157</v>
      </c>
      <c r="H161">
        <v>4.1419312673601496</v>
      </c>
      <c r="I161">
        <v>674.59710679594241</v>
      </c>
      <c r="J161">
        <v>49.986167002255698</v>
      </c>
      <c r="K161">
        <v>50.013832997744302</v>
      </c>
      <c r="L161">
        <v>6.4000000953674299</v>
      </c>
      <c r="M161">
        <v>3.2070460999999999</v>
      </c>
      <c r="N161">
        <v>18.384064590000001</v>
      </c>
      <c r="O161">
        <v>16.695616016620022</v>
      </c>
      <c r="P161">
        <v>7</v>
      </c>
      <c r="Q161">
        <v>622.15166717758484</v>
      </c>
      <c r="R161">
        <f t="shared" si="0"/>
        <v>1.0005534730335965</v>
      </c>
    </row>
    <row r="162" spans="1:18" ht="15.75" customHeight="1" x14ac:dyDescent="0.2">
      <c r="A162">
        <v>2008</v>
      </c>
      <c r="B162" t="s">
        <v>98</v>
      </c>
      <c r="C162" t="s">
        <v>99</v>
      </c>
      <c r="D162">
        <v>4.7</v>
      </c>
      <c r="E162">
        <v>1.1000000000000001</v>
      </c>
      <c r="F162">
        <v>2.2999999999999998</v>
      </c>
      <c r="G162">
        <v>0.76724827543116547</v>
      </c>
      <c r="H162">
        <v>3.2073772031766339</v>
      </c>
      <c r="I162">
        <v>583.54456216882738</v>
      </c>
      <c r="J162">
        <v>51.066999361846499</v>
      </c>
      <c r="K162">
        <v>48.933000638153501</v>
      </c>
      <c r="L162">
        <v>6.1999998092651403</v>
      </c>
      <c r="M162">
        <v>6.04978909</v>
      </c>
      <c r="N162">
        <v>10.46007314</v>
      </c>
      <c r="O162">
        <v>12.465702278792293</v>
      </c>
      <c r="P162">
        <v>5</v>
      </c>
      <c r="Q162">
        <v>481.06949759664212</v>
      </c>
      <c r="R162">
        <f t="shared" si="0"/>
        <v>0.9582117854904284</v>
      </c>
    </row>
    <row r="163" spans="1:18" ht="15.75" customHeight="1" x14ac:dyDescent="0.2">
      <c r="A163">
        <v>2008</v>
      </c>
      <c r="B163" t="s">
        <v>100</v>
      </c>
      <c r="C163" t="s">
        <v>101</v>
      </c>
      <c r="D163">
        <v>6.4</v>
      </c>
      <c r="E163">
        <v>1.8</v>
      </c>
      <c r="F163">
        <v>3.8</v>
      </c>
      <c r="G163">
        <v>0.26629132730095545</v>
      </c>
      <c r="H163">
        <v>0.23228274566594109</v>
      </c>
      <c r="I163">
        <v>916.89925150099782</v>
      </c>
      <c r="J163">
        <v>50.299783590172602</v>
      </c>
      <c r="K163">
        <v>49.700216409827398</v>
      </c>
      <c r="L163">
        <v>11.199999809265099</v>
      </c>
      <c r="M163">
        <v>3.8995914599999999</v>
      </c>
      <c r="N163">
        <v>26.239816640000001</v>
      </c>
      <c r="O163">
        <v>15.151174963282713</v>
      </c>
      <c r="P163">
        <v>6</v>
      </c>
      <c r="Q163">
        <v>839.10811167039765</v>
      </c>
      <c r="R163">
        <f t="shared" si="0"/>
        <v>0.98808012405718693</v>
      </c>
    </row>
    <row r="164" spans="1:18" ht="15.75" customHeight="1" x14ac:dyDescent="0.2">
      <c r="A164">
        <v>2008</v>
      </c>
      <c r="B164" t="s">
        <v>102</v>
      </c>
      <c r="C164" t="s">
        <v>103</v>
      </c>
      <c r="D164">
        <v>22.8</v>
      </c>
      <c r="E164">
        <v>5.5</v>
      </c>
      <c r="F164">
        <v>13.6</v>
      </c>
      <c r="G164">
        <v>0.58854112745333464</v>
      </c>
      <c r="H164">
        <v>6.7395336806472415</v>
      </c>
      <c r="I164">
        <v>935.39413907569838</v>
      </c>
      <c r="J164">
        <v>51.587581359138198</v>
      </c>
      <c r="K164">
        <v>48.412418640861802</v>
      </c>
      <c r="L164">
        <v>30.899999618530298</v>
      </c>
      <c r="M164">
        <v>8.8508951899999992</v>
      </c>
      <c r="N164">
        <v>10.715666130000001</v>
      </c>
      <c r="O164">
        <v>12.864323866833317</v>
      </c>
      <c r="P164">
        <v>5</v>
      </c>
      <c r="Q164">
        <v>918.5406962360122</v>
      </c>
      <c r="R164">
        <f t="shared" si="0"/>
        <v>0.93845102571931394</v>
      </c>
    </row>
    <row r="165" spans="1:18" ht="15.75" customHeight="1" x14ac:dyDescent="0.2">
      <c r="A165">
        <v>2008</v>
      </c>
      <c r="B165" t="s">
        <v>104</v>
      </c>
      <c r="C165" t="s">
        <v>105</v>
      </c>
      <c r="D165">
        <v>2.2000000000000002</v>
      </c>
      <c r="E165">
        <v>0.5</v>
      </c>
      <c r="F165">
        <v>1.2</v>
      </c>
      <c r="G165">
        <v>33.355596281355425</v>
      </c>
      <c r="H165">
        <v>7.1469392850702604</v>
      </c>
      <c r="I165">
        <v>232.06173203170192</v>
      </c>
      <c r="J165">
        <v>49.768495136486898</v>
      </c>
      <c r="K165">
        <v>50.231504863513102</v>
      </c>
      <c r="L165">
        <v>5.0999999046325701</v>
      </c>
      <c r="M165">
        <v>11.825011590000001</v>
      </c>
      <c r="N165">
        <v>17.490214269999999</v>
      </c>
      <c r="O165">
        <v>7.3493515596642993</v>
      </c>
      <c r="P165">
        <v>6</v>
      </c>
      <c r="Q165">
        <v>210.37332917346535</v>
      </c>
      <c r="R165">
        <f t="shared" si="0"/>
        <v>1.0093032695836277</v>
      </c>
    </row>
    <row r="166" spans="1:18" ht="15.75" customHeight="1" x14ac:dyDescent="0.2">
      <c r="A166">
        <v>2008</v>
      </c>
      <c r="B166" t="s">
        <v>106</v>
      </c>
      <c r="C166" t="s">
        <v>107</v>
      </c>
      <c r="D166">
        <v>0.2</v>
      </c>
      <c r="E166">
        <v>0.1</v>
      </c>
      <c r="F166">
        <v>0.1</v>
      </c>
      <c r="G166">
        <v>12.052451825904576</v>
      </c>
      <c r="H166">
        <v>7.1285135388162075</v>
      </c>
      <c r="I166">
        <v>470.73325400449863</v>
      </c>
      <c r="J166">
        <v>50.197512351054399</v>
      </c>
      <c r="K166">
        <v>49.8024876489457</v>
      </c>
      <c r="L166">
        <v>5.4000000953674299</v>
      </c>
      <c r="M166">
        <v>4.4957388900000002</v>
      </c>
      <c r="N166">
        <v>9.296508394</v>
      </c>
      <c r="O166">
        <v>9.0925868584620844</v>
      </c>
      <c r="P166">
        <v>7</v>
      </c>
      <c r="Q166">
        <v>377.84829282349682</v>
      </c>
      <c r="R166">
        <f t="shared" si="0"/>
        <v>0.99213059206308651</v>
      </c>
    </row>
    <row r="167" spans="1:18" ht="15.75" customHeight="1" x14ac:dyDescent="0.2">
      <c r="A167">
        <v>2008</v>
      </c>
      <c r="B167" t="s">
        <v>108</v>
      </c>
      <c r="C167" t="s">
        <v>109</v>
      </c>
      <c r="D167">
        <v>11.5</v>
      </c>
      <c r="E167">
        <v>2.2000000000000002</v>
      </c>
      <c r="F167">
        <v>6.1</v>
      </c>
      <c r="G167">
        <v>3.6727534650062186</v>
      </c>
      <c r="H167">
        <v>7.6397367741039233</v>
      </c>
      <c r="I167">
        <v>372.84267795587715</v>
      </c>
      <c r="J167">
        <v>50.593816821472203</v>
      </c>
      <c r="K167">
        <v>49.406183178527797</v>
      </c>
      <c r="L167">
        <v>6.5</v>
      </c>
      <c r="M167">
        <v>10.69761085</v>
      </c>
      <c r="N167">
        <v>8.712601866</v>
      </c>
      <c r="O167">
        <v>11.964667144128654</v>
      </c>
      <c r="P167">
        <v>6</v>
      </c>
      <c r="Q167">
        <v>320.22272743981858</v>
      </c>
      <c r="R167">
        <f t="shared" si="0"/>
        <v>0.97652611094483843</v>
      </c>
    </row>
    <row r="168" spans="1:18" ht="15.75" customHeight="1" x14ac:dyDescent="0.2">
      <c r="A168">
        <v>2008</v>
      </c>
      <c r="B168" t="s">
        <v>110</v>
      </c>
      <c r="C168" t="s">
        <v>111</v>
      </c>
      <c r="D168">
        <v>1.4</v>
      </c>
      <c r="E168">
        <v>0.4</v>
      </c>
      <c r="F168">
        <v>1</v>
      </c>
      <c r="G168">
        <v>2.7324134103765019</v>
      </c>
      <c r="H168">
        <v>4.7733827267623923</v>
      </c>
      <c r="I168">
        <v>689.67842275714827</v>
      </c>
      <c r="J168">
        <v>50.102367936661899</v>
      </c>
      <c r="K168">
        <v>49.897632063338101</v>
      </c>
      <c r="L168">
        <v>10.6000003814697</v>
      </c>
      <c r="M168">
        <v>6.7369722000000003</v>
      </c>
      <c r="N168">
        <v>9.1709881370000002</v>
      </c>
      <c r="O168">
        <v>6.7515143090354712</v>
      </c>
      <c r="P168">
        <v>6</v>
      </c>
      <c r="Q168">
        <v>595.63683188032292</v>
      </c>
      <c r="R168">
        <f t="shared" si="0"/>
        <v>0.99591364876042143</v>
      </c>
    </row>
    <row r="169" spans="1:18" ht="15.75" customHeight="1" x14ac:dyDescent="0.2">
      <c r="A169">
        <v>2008</v>
      </c>
      <c r="B169" t="s">
        <v>112</v>
      </c>
      <c r="C169" t="s">
        <v>113</v>
      </c>
      <c r="D169">
        <v>0.8</v>
      </c>
      <c r="E169">
        <v>0.4</v>
      </c>
      <c r="F169">
        <v>0.3</v>
      </c>
      <c r="G169">
        <v>8.6157357779355355</v>
      </c>
      <c r="H169">
        <v>1.0799671668754911</v>
      </c>
      <c r="I169">
        <v>1167.5357334384614</v>
      </c>
      <c r="J169">
        <v>49.840090012096702</v>
      </c>
      <c r="K169">
        <v>50.159909987903298</v>
      </c>
      <c r="L169">
        <v>10</v>
      </c>
      <c r="M169">
        <v>3.2266571599999998</v>
      </c>
      <c r="N169">
        <v>7.3466354120000004</v>
      </c>
      <c r="O169">
        <v>9.4396220769521477</v>
      </c>
      <c r="P169">
        <v>7</v>
      </c>
      <c r="Q169">
        <v>1013.3102795244315</v>
      </c>
      <c r="R169">
        <f t="shared" si="0"/>
        <v>1.0064169221148873</v>
      </c>
    </row>
    <row r="170" spans="1:18" ht="15.75" customHeight="1" x14ac:dyDescent="0.2">
      <c r="A170" s="3">
        <v>2008</v>
      </c>
      <c r="B170" s="4" t="s">
        <v>114</v>
      </c>
      <c r="C170" s="4" t="s">
        <v>115</v>
      </c>
      <c r="D170" s="3">
        <v>0.1</v>
      </c>
      <c r="E170" s="3">
        <v>0.1</v>
      </c>
      <c r="F170" s="3">
        <v>0.1</v>
      </c>
      <c r="G170" s="3">
        <v>2.666048499</v>
      </c>
      <c r="H170" s="3">
        <v>5.9232776859999996</v>
      </c>
      <c r="I170" s="3">
        <v>2884.94776</v>
      </c>
      <c r="J170" s="3">
        <v>50.703076279999998</v>
      </c>
      <c r="K170" s="3">
        <v>49.296923720000002</v>
      </c>
      <c r="L170" s="3">
        <v>9.6000003809999992</v>
      </c>
      <c r="M170" s="3">
        <v>5.4148975699999999</v>
      </c>
      <c r="N170" s="3">
        <v>3.707317073</v>
      </c>
      <c r="O170" s="3">
        <v>4.5304970950000003</v>
      </c>
      <c r="P170" s="3">
        <v>6</v>
      </c>
      <c r="Q170" s="3">
        <v>2494.353552</v>
      </c>
      <c r="R170">
        <f t="shared" si="0"/>
        <v>0.97226691823914724</v>
      </c>
    </row>
    <row r="171" spans="1:18" ht="15.75" customHeight="1" x14ac:dyDescent="0.2">
      <c r="A171">
        <v>2008</v>
      </c>
      <c r="B171" t="s">
        <v>116</v>
      </c>
      <c r="C171" t="s">
        <v>117</v>
      </c>
      <c r="D171">
        <v>14.1</v>
      </c>
      <c r="E171">
        <v>3.8</v>
      </c>
      <c r="F171">
        <v>6.9</v>
      </c>
      <c r="G171">
        <v>5.5798913268996264</v>
      </c>
      <c r="H171">
        <v>6.876205446878032</v>
      </c>
      <c r="I171">
        <v>503.12771087285512</v>
      </c>
      <c r="J171">
        <v>51.537034471635003</v>
      </c>
      <c r="K171">
        <v>48.462965528364997</v>
      </c>
      <c r="L171">
        <v>24</v>
      </c>
      <c r="M171">
        <v>4.9133739199999997</v>
      </c>
      <c r="N171">
        <v>10.327791100000001</v>
      </c>
      <c r="O171">
        <v>7.9823229879278728</v>
      </c>
      <c r="P171">
        <v>5</v>
      </c>
      <c r="Q171">
        <v>422.1461573341636</v>
      </c>
      <c r="R171">
        <f t="shared" si="0"/>
        <v>0.94035223456712635</v>
      </c>
    </row>
    <row r="172" spans="1:18" ht="15.75" customHeight="1" x14ac:dyDescent="0.2">
      <c r="A172">
        <v>2008</v>
      </c>
      <c r="B172" t="s">
        <v>118</v>
      </c>
      <c r="C172" t="s">
        <v>119</v>
      </c>
      <c r="D172">
        <v>14.3</v>
      </c>
      <c r="E172">
        <v>2.9</v>
      </c>
      <c r="F172">
        <v>6.7</v>
      </c>
      <c r="G172">
        <v>8.8346414797603057</v>
      </c>
      <c r="H172">
        <v>2.6498119669145552</v>
      </c>
      <c r="I172">
        <v>4029.0650605484766</v>
      </c>
      <c r="J172">
        <v>51.545473578566401</v>
      </c>
      <c r="K172">
        <v>48.454526421433599</v>
      </c>
      <c r="L172">
        <v>20.799999237060501</v>
      </c>
      <c r="M172">
        <v>7.1498662199999998</v>
      </c>
      <c r="N172">
        <v>9.0946430720000002</v>
      </c>
      <c r="O172">
        <v>10.908505332351439</v>
      </c>
      <c r="P172">
        <v>5</v>
      </c>
      <c r="Q172">
        <v>4202.510968116394</v>
      </c>
      <c r="R172">
        <f t="shared" si="0"/>
        <v>0.94003455701262428</v>
      </c>
    </row>
    <row r="173" spans="1:18" ht="15.75" customHeight="1" x14ac:dyDescent="0.2">
      <c r="A173">
        <v>2008</v>
      </c>
      <c r="B173" t="s">
        <v>120</v>
      </c>
      <c r="C173" t="s">
        <v>121</v>
      </c>
      <c r="D173">
        <v>3.6</v>
      </c>
      <c r="E173">
        <v>1.4</v>
      </c>
      <c r="F173">
        <v>2</v>
      </c>
      <c r="G173">
        <v>3.9394498706658698</v>
      </c>
      <c r="H173">
        <v>6.2702636973273513</v>
      </c>
      <c r="I173">
        <v>1383.8933536955342</v>
      </c>
      <c r="J173">
        <v>49.454659960269197</v>
      </c>
      <c r="K173">
        <v>50.545340039730803</v>
      </c>
      <c r="L173">
        <v>7.1999998092651403</v>
      </c>
      <c r="M173">
        <v>3.9980762300000001</v>
      </c>
      <c r="N173">
        <v>11.57798352</v>
      </c>
      <c r="O173">
        <v>10.835298222133872</v>
      </c>
      <c r="P173">
        <v>6</v>
      </c>
      <c r="Q173">
        <v>1136.8296448617878</v>
      </c>
      <c r="R173">
        <f t="shared" si="0"/>
        <v>1.0220541417196647</v>
      </c>
    </row>
    <row r="174" spans="1:18" ht="15.75" customHeight="1" x14ac:dyDescent="0.2">
      <c r="A174">
        <v>2008</v>
      </c>
      <c r="B174" t="s">
        <v>122</v>
      </c>
      <c r="C174" t="s">
        <v>123</v>
      </c>
      <c r="D174">
        <v>3.6</v>
      </c>
      <c r="E174">
        <v>0.5</v>
      </c>
      <c r="F174">
        <v>1.6</v>
      </c>
      <c r="G174">
        <v>2.1262097110769411</v>
      </c>
      <c r="H174">
        <v>11.158798283261802</v>
      </c>
      <c r="I174">
        <v>500.66872643190237</v>
      </c>
      <c r="J174">
        <v>51.071525433889697</v>
      </c>
      <c r="K174">
        <v>48.928474566110303</v>
      </c>
      <c r="L174">
        <v>0.69999998807907104</v>
      </c>
      <c r="M174">
        <v>7.6606641099999999</v>
      </c>
      <c r="N174">
        <v>15.444931179999999</v>
      </c>
      <c r="O174">
        <v>14.300848239662784</v>
      </c>
      <c r="P174">
        <v>6</v>
      </c>
      <c r="Q174">
        <v>404.8533039272271</v>
      </c>
      <c r="R174">
        <f t="shared" si="0"/>
        <v>0.95803824441168306</v>
      </c>
    </row>
    <row r="175" spans="1:18" ht="15.75" customHeight="1" x14ac:dyDescent="0.2">
      <c r="A175">
        <v>2008</v>
      </c>
      <c r="B175" t="s">
        <v>124</v>
      </c>
      <c r="C175" t="s">
        <v>125</v>
      </c>
      <c r="D175">
        <v>0.7</v>
      </c>
      <c r="E175">
        <v>0.2</v>
      </c>
      <c r="F175">
        <v>0.5</v>
      </c>
      <c r="G175">
        <v>3.3774974412177716</v>
      </c>
      <c r="H175">
        <v>3.6825244028335646</v>
      </c>
      <c r="I175">
        <v>1101.2021167782455</v>
      </c>
      <c r="J175">
        <v>51.030190369386702</v>
      </c>
      <c r="K175">
        <v>48.969809630613298</v>
      </c>
      <c r="L175">
        <v>9.5</v>
      </c>
      <c r="M175">
        <v>4.9351475200000001</v>
      </c>
      <c r="N175">
        <v>5.7697585069999997</v>
      </c>
      <c r="O175">
        <v>6.9010705419676697</v>
      </c>
      <c r="P175">
        <v>7</v>
      </c>
      <c r="Q175">
        <v>950.39785218239899</v>
      </c>
      <c r="R175">
        <f t="shared" si="0"/>
        <v>0.95962427880713064</v>
      </c>
    </row>
    <row r="176" spans="1:18" ht="15.75" customHeight="1" x14ac:dyDescent="0.2">
      <c r="A176">
        <v>2008</v>
      </c>
      <c r="B176" t="s">
        <v>126</v>
      </c>
      <c r="C176" t="s">
        <v>127</v>
      </c>
      <c r="D176">
        <v>1.7</v>
      </c>
      <c r="E176">
        <v>0.9</v>
      </c>
      <c r="F176">
        <v>1.6</v>
      </c>
      <c r="G176">
        <v>2.119175783867207</v>
      </c>
      <c r="H176">
        <v>5.3996767416433471</v>
      </c>
      <c r="I176">
        <v>406.37591779269513</v>
      </c>
      <c r="J176">
        <v>50.646643868366702</v>
      </c>
      <c r="K176">
        <v>49.353356131633298</v>
      </c>
      <c r="L176">
        <v>3</v>
      </c>
      <c r="M176">
        <v>10.29246346</v>
      </c>
      <c r="N176">
        <v>-35.836676359999998</v>
      </c>
      <c r="O176">
        <v>9.9922621965066867</v>
      </c>
      <c r="P176">
        <v>6</v>
      </c>
      <c r="Q176">
        <v>358.82747162132972</v>
      </c>
      <c r="R176">
        <f t="shared" si="0"/>
        <v>0.97446449284784342</v>
      </c>
    </row>
    <row r="177" spans="1:18" ht="15.75" customHeight="1" x14ac:dyDescent="0.2">
      <c r="A177">
        <v>2008</v>
      </c>
      <c r="B177" t="s">
        <v>128</v>
      </c>
      <c r="C177" t="s">
        <v>129</v>
      </c>
      <c r="D177">
        <v>18</v>
      </c>
      <c r="E177">
        <v>4.3</v>
      </c>
      <c r="F177">
        <v>12</v>
      </c>
      <c r="G177">
        <v>3.4430517539258547</v>
      </c>
      <c r="H177">
        <v>3.1910516450526387</v>
      </c>
      <c r="I177">
        <v>5695.0578603196773</v>
      </c>
      <c r="J177">
        <v>50.906815410750099</v>
      </c>
      <c r="K177">
        <v>49.093184589249901</v>
      </c>
      <c r="L177">
        <v>22.399999618530298</v>
      </c>
      <c r="M177">
        <v>7.7469446800000004</v>
      </c>
      <c r="N177">
        <v>11.53645077</v>
      </c>
      <c r="O177">
        <v>8.8315037683256463</v>
      </c>
      <c r="P177">
        <v>5</v>
      </c>
      <c r="Q177">
        <v>5994.195402627116</v>
      </c>
      <c r="R177">
        <f t="shared" si="0"/>
        <v>0.96437351645616376</v>
      </c>
    </row>
    <row r="178" spans="1:18" ht="15.75" customHeight="1" x14ac:dyDescent="0.2">
      <c r="A178">
        <v>2008</v>
      </c>
      <c r="B178" t="s">
        <v>130</v>
      </c>
      <c r="C178" t="s">
        <v>131</v>
      </c>
      <c r="D178">
        <v>0.2</v>
      </c>
      <c r="E178">
        <v>0.1</v>
      </c>
      <c r="F178">
        <v>0.2</v>
      </c>
      <c r="G178">
        <v>3.031769658861295</v>
      </c>
      <c r="H178">
        <v>7.8019633343938182</v>
      </c>
      <c r="I178">
        <v>1291.52882621959</v>
      </c>
      <c r="J178">
        <v>50.029189360525898</v>
      </c>
      <c r="K178">
        <v>49.970810639474102</v>
      </c>
      <c r="L178">
        <v>14.800000190734901</v>
      </c>
      <c r="M178">
        <v>8.1671298700000001</v>
      </c>
      <c r="N178">
        <v>14.30651248</v>
      </c>
      <c r="O178">
        <v>14.249583892298375</v>
      </c>
      <c r="P178">
        <v>5</v>
      </c>
      <c r="Q178">
        <v>1115.69520035548</v>
      </c>
      <c r="R178">
        <f t="shared" si="0"/>
        <v>0.99883310679629245</v>
      </c>
    </row>
    <row r="179" spans="1:18" ht="15.75" customHeight="1" x14ac:dyDescent="0.2">
      <c r="A179">
        <v>2008</v>
      </c>
      <c r="B179" t="s">
        <v>132</v>
      </c>
      <c r="C179" t="s">
        <v>133</v>
      </c>
      <c r="D179">
        <v>27.2</v>
      </c>
      <c r="E179">
        <v>5.0999999999999996</v>
      </c>
      <c r="F179">
        <v>20.399999999999999</v>
      </c>
      <c r="G179">
        <v>3.2096652730646831</v>
      </c>
      <c r="H179">
        <v>0.82166391380005166</v>
      </c>
      <c r="I179">
        <v>2842.4385300919407</v>
      </c>
      <c r="J179">
        <v>51.523741231919097</v>
      </c>
      <c r="K179">
        <v>48.476258768080903</v>
      </c>
      <c r="L179">
        <v>28.100000381469702</v>
      </c>
      <c r="M179">
        <v>8.1947444800000007</v>
      </c>
      <c r="N179">
        <v>12.65746019</v>
      </c>
      <c r="O179">
        <v>10.425576088595221</v>
      </c>
      <c r="P179">
        <v>5</v>
      </c>
      <c r="Q179">
        <v>3047.4880373973579</v>
      </c>
      <c r="R179">
        <f t="shared" si="0"/>
        <v>0.94085284975481809</v>
      </c>
    </row>
    <row r="180" spans="1:18" ht="15.75" customHeight="1" x14ac:dyDescent="0.2">
      <c r="A180">
        <v>2008</v>
      </c>
      <c r="B180" t="s">
        <v>134</v>
      </c>
      <c r="C180" t="s">
        <v>135</v>
      </c>
      <c r="D180">
        <v>6.1</v>
      </c>
      <c r="E180">
        <v>1.3</v>
      </c>
      <c r="F180">
        <v>3.5</v>
      </c>
      <c r="G180">
        <v>5.0542256379285595</v>
      </c>
      <c r="H180">
        <v>5.5665956483045278</v>
      </c>
      <c r="I180">
        <v>651.262438712841</v>
      </c>
      <c r="J180">
        <v>50.672935130513999</v>
      </c>
      <c r="K180">
        <v>49.327064869486001</v>
      </c>
      <c r="L180">
        <v>2.4000000953674299</v>
      </c>
      <c r="M180">
        <v>4.2145861800000004</v>
      </c>
      <c r="N180">
        <v>10.27839376</v>
      </c>
      <c r="O180">
        <v>15.938446768535172</v>
      </c>
      <c r="P180">
        <v>6</v>
      </c>
      <c r="Q180">
        <v>528.06356204895098</v>
      </c>
      <c r="R180">
        <f t="shared" si="0"/>
        <v>0.97344005715158288</v>
      </c>
    </row>
    <row r="181" spans="1:18" ht="15.75" customHeight="1" x14ac:dyDescent="0.2">
      <c r="A181" s="3">
        <v>2008</v>
      </c>
      <c r="B181" s="4" t="s">
        <v>136</v>
      </c>
      <c r="C181" s="4" t="s">
        <v>137</v>
      </c>
      <c r="D181" s="3">
        <v>3.4</v>
      </c>
      <c r="E181" s="3">
        <v>0.4</v>
      </c>
      <c r="F181" s="3">
        <v>1.4</v>
      </c>
      <c r="G181" s="3">
        <v>1.6022934790000001</v>
      </c>
      <c r="H181" s="3">
        <v>2.2254802319999998</v>
      </c>
      <c r="I181" s="3">
        <v>513.39191400000004</v>
      </c>
      <c r="J181" s="3">
        <v>50.25575319</v>
      </c>
      <c r="K181" s="3">
        <v>49.74424681</v>
      </c>
      <c r="L181" s="3">
        <v>6.3000001909999996</v>
      </c>
      <c r="M181" s="3">
        <v>5.7318726299999998</v>
      </c>
      <c r="N181" s="3">
        <v>8.6819672130000001</v>
      </c>
      <c r="O181" s="3">
        <v>14.58089217</v>
      </c>
      <c r="P181" s="3">
        <v>7</v>
      </c>
      <c r="Q181" s="3">
        <v>420.7604743</v>
      </c>
      <c r="R181">
        <f t="shared" si="0"/>
        <v>0.98982193385767858</v>
      </c>
    </row>
    <row r="182" spans="1:18" ht="15.75" customHeight="1" x14ac:dyDescent="0.2">
      <c r="A182">
        <v>2008</v>
      </c>
      <c r="B182" t="s">
        <v>138</v>
      </c>
      <c r="C182" t="s">
        <v>139</v>
      </c>
      <c r="D182">
        <v>0.1</v>
      </c>
      <c r="E182">
        <v>0.1</v>
      </c>
      <c r="F182">
        <v>0.1</v>
      </c>
      <c r="G182">
        <v>5.7977550011808736</v>
      </c>
      <c r="H182">
        <v>4.2377768357351187</v>
      </c>
      <c r="I182">
        <v>4310.0930263081527</v>
      </c>
      <c r="J182">
        <v>50.335672037336003</v>
      </c>
      <c r="K182">
        <v>49.664327962663997</v>
      </c>
      <c r="L182">
        <v>12.3999996185303</v>
      </c>
      <c r="M182">
        <v>5.6286516000000004</v>
      </c>
      <c r="N182">
        <v>4.9206963249999998</v>
      </c>
      <c r="O182">
        <v>6.346361746626215</v>
      </c>
      <c r="P182">
        <v>7</v>
      </c>
      <c r="Q182">
        <v>3778.1841714100874</v>
      </c>
      <c r="R182">
        <f t="shared" si="0"/>
        <v>0.98666265796205033</v>
      </c>
    </row>
    <row r="183" spans="1:18" ht="15.75" customHeight="1" x14ac:dyDescent="0.2">
      <c r="A183">
        <v>2008</v>
      </c>
      <c r="B183" t="s">
        <v>140</v>
      </c>
      <c r="C183" t="s">
        <v>141</v>
      </c>
      <c r="D183">
        <v>7.5</v>
      </c>
      <c r="E183">
        <v>2.7</v>
      </c>
      <c r="F183">
        <v>5.5</v>
      </c>
      <c r="G183">
        <v>5.1187550919755953</v>
      </c>
      <c r="H183">
        <v>8.7087519014194044</v>
      </c>
      <c r="I183">
        <v>449.69281826971053</v>
      </c>
      <c r="J183">
        <v>50.397738421428201</v>
      </c>
      <c r="K183">
        <v>49.602261578571799</v>
      </c>
      <c r="L183">
        <v>1.79999995231628</v>
      </c>
      <c r="M183">
        <v>9.1039472700000008</v>
      </c>
      <c r="N183">
        <v>12.05085555</v>
      </c>
      <c r="O183">
        <v>6.3642765469791129</v>
      </c>
      <c r="P183">
        <v>6</v>
      </c>
      <c r="Q183">
        <v>401.85086308801465</v>
      </c>
      <c r="R183">
        <f t="shared" si="0"/>
        <v>0.98421602104037709</v>
      </c>
    </row>
    <row r="184" spans="1:18" ht="15.75" customHeight="1" x14ac:dyDescent="0.2">
      <c r="A184">
        <v>2008</v>
      </c>
      <c r="B184" t="s">
        <v>142</v>
      </c>
      <c r="C184" t="s">
        <v>143</v>
      </c>
      <c r="D184">
        <v>12.7</v>
      </c>
      <c r="E184">
        <v>4</v>
      </c>
      <c r="F184">
        <v>7.4</v>
      </c>
      <c r="G184">
        <v>5.2405081128472313</v>
      </c>
      <c r="H184">
        <v>7.7738958154236002</v>
      </c>
      <c r="I184">
        <v>1369.0682487096938</v>
      </c>
      <c r="J184">
        <v>50.460079626872997</v>
      </c>
      <c r="K184">
        <v>49.539920373126897</v>
      </c>
      <c r="L184">
        <v>7.9000000953674299</v>
      </c>
      <c r="M184">
        <v>4.8719934</v>
      </c>
      <c r="N184">
        <v>12.445579349999999</v>
      </c>
      <c r="O184">
        <v>10.640244817069416</v>
      </c>
      <c r="P184">
        <v>5</v>
      </c>
      <c r="Q184">
        <v>1104.5879848776081</v>
      </c>
      <c r="R184">
        <f t="shared" si="0"/>
        <v>0.98176460955768963</v>
      </c>
    </row>
    <row r="185" spans="1:18" ht="15.75" customHeight="1" x14ac:dyDescent="0.2">
      <c r="A185">
        <v>2008</v>
      </c>
      <c r="B185" t="s">
        <v>144</v>
      </c>
      <c r="C185" t="s">
        <v>145</v>
      </c>
      <c r="D185">
        <v>16.5</v>
      </c>
      <c r="E185">
        <v>4.0999999999999996</v>
      </c>
      <c r="F185">
        <v>9.1999999999999993</v>
      </c>
      <c r="G185">
        <v>1.168556905596092</v>
      </c>
      <c r="H185">
        <v>-17.668946597618657</v>
      </c>
      <c r="I185">
        <v>325.67857034595869</v>
      </c>
      <c r="J185">
        <v>51.282453150311703</v>
      </c>
      <c r="K185">
        <v>48.717546849688297</v>
      </c>
      <c r="L185">
        <v>5.4000000953674299</v>
      </c>
      <c r="M185">
        <v>4.9553043800000003</v>
      </c>
      <c r="N185" t="s">
        <v>146</v>
      </c>
      <c r="O185">
        <v>1.3492228587979298</v>
      </c>
      <c r="P185">
        <v>6</v>
      </c>
      <c r="Q185">
        <v>396.9982165669698</v>
      </c>
      <c r="R185">
        <f t="shared" si="0"/>
        <v>0.94998471907914539</v>
      </c>
    </row>
    <row r="186" spans="1:18" ht="15.75" customHeight="1" x14ac:dyDescent="0.2">
      <c r="A186">
        <v>2009</v>
      </c>
      <c r="B186" t="s">
        <v>34</v>
      </c>
      <c r="C186" t="s">
        <v>35</v>
      </c>
      <c r="D186">
        <v>0.1</v>
      </c>
      <c r="E186">
        <v>0.1</v>
      </c>
      <c r="F186">
        <v>0.1</v>
      </c>
      <c r="G186">
        <v>2.0019750132376277</v>
      </c>
      <c r="H186">
        <v>1.6322438375223243</v>
      </c>
      <c r="I186">
        <v>3868.8312304090819</v>
      </c>
      <c r="J186">
        <v>49.514496613029699</v>
      </c>
      <c r="K186">
        <v>50.485503386970301</v>
      </c>
      <c r="L186">
        <v>10.199999809265099</v>
      </c>
      <c r="M186">
        <v>5.3594250099999998</v>
      </c>
      <c r="N186">
        <v>5.734333414</v>
      </c>
      <c r="O186">
        <v>-11.18979348006728</v>
      </c>
      <c r="P186">
        <v>7</v>
      </c>
      <c r="Q186">
        <v>4905.2548657626085</v>
      </c>
      <c r="R186">
        <f t="shared" si="0"/>
        <v>1.0196105552991743</v>
      </c>
    </row>
    <row r="187" spans="1:18" ht="15.75" customHeight="1" x14ac:dyDescent="0.2">
      <c r="A187">
        <v>2009</v>
      </c>
      <c r="B187" t="s">
        <v>56</v>
      </c>
      <c r="C187" t="s">
        <v>57</v>
      </c>
      <c r="D187">
        <v>1.7</v>
      </c>
      <c r="E187">
        <v>0.4</v>
      </c>
      <c r="F187">
        <v>0.9</v>
      </c>
      <c r="G187">
        <v>2.9212193863029139</v>
      </c>
      <c r="H187">
        <v>2.4128696925445325</v>
      </c>
      <c r="I187">
        <v>3347.8448503364389</v>
      </c>
      <c r="J187">
        <v>51.0893946799183</v>
      </c>
      <c r="K187">
        <v>48.9106053200817</v>
      </c>
      <c r="L187">
        <v>6.1999998092651403</v>
      </c>
      <c r="M187">
        <v>4.3717737799999998</v>
      </c>
      <c r="N187">
        <v>13.731451140000001</v>
      </c>
      <c r="O187">
        <v>-7.41879877861696</v>
      </c>
      <c r="P187">
        <v>6</v>
      </c>
      <c r="Q187">
        <v>3868.5788828974805</v>
      </c>
      <c r="R187">
        <f t="shared" si="0"/>
        <v>0.95735339254874718</v>
      </c>
    </row>
    <row r="188" spans="1:18" ht="15.75" customHeight="1" x14ac:dyDescent="0.2">
      <c r="A188">
        <v>2009</v>
      </c>
      <c r="B188" t="s">
        <v>58</v>
      </c>
      <c r="C188" t="s">
        <v>59</v>
      </c>
      <c r="D188">
        <v>1.1000000000000001</v>
      </c>
      <c r="E188">
        <v>0.3</v>
      </c>
      <c r="F188">
        <v>0.6</v>
      </c>
      <c r="G188">
        <v>-0.26393531192347358</v>
      </c>
      <c r="H188">
        <v>2.3192269243585599</v>
      </c>
      <c r="I188">
        <v>793.45243003070493</v>
      </c>
      <c r="J188">
        <v>50.358776344764301</v>
      </c>
      <c r="K188">
        <v>49.641223655235699</v>
      </c>
      <c r="L188">
        <v>1.1000000238418599</v>
      </c>
      <c r="M188">
        <v>4.4643098400000003</v>
      </c>
      <c r="N188">
        <v>2.1568299620000002</v>
      </c>
      <c r="O188">
        <v>2.5403011083584772</v>
      </c>
      <c r="P188">
        <v>7</v>
      </c>
      <c r="Q188">
        <v>820.15134981934648</v>
      </c>
      <c r="R188">
        <f t="shared" si="0"/>
        <v>0.98575118893644031</v>
      </c>
    </row>
    <row r="189" spans="1:18" ht="15.75" customHeight="1" x14ac:dyDescent="0.2">
      <c r="A189">
        <v>2009</v>
      </c>
      <c r="B189" t="s">
        <v>60</v>
      </c>
      <c r="C189" t="s">
        <v>61</v>
      </c>
      <c r="D189">
        <v>23.2</v>
      </c>
      <c r="E189">
        <v>4.4000000000000004</v>
      </c>
      <c r="F189">
        <v>10.7</v>
      </c>
      <c r="G189">
        <v>2.0326941557748723</v>
      </c>
      <c r="H189">
        <v>-7.652310202534764</v>
      </c>
      <c r="I189">
        <v>5185.7298453813737</v>
      </c>
      <c r="J189">
        <v>50.565437738208601</v>
      </c>
      <c r="K189">
        <v>49.434562261791399</v>
      </c>
      <c r="L189">
        <v>15.3999996185303</v>
      </c>
      <c r="M189">
        <v>6.3881707299999997</v>
      </c>
      <c r="N189">
        <v>8.0272970309999998</v>
      </c>
      <c r="O189">
        <v>6.4625257823176696</v>
      </c>
      <c r="P189">
        <v>5</v>
      </c>
      <c r="Q189">
        <v>5623.37956613594</v>
      </c>
      <c r="R189">
        <f t="shared" si="0"/>
        <v>0.97763540617858269</v>
      </c>
    </row>
    <row r="190" spans="1:18" ht="15.75" customHeight="1" x14ac:dyDescent="0.2">
      <c r="A190">
        <v>2009</v>
      </c>
      <c r="B190" t="s">
        <v>62</v>
      </c>
      <c r="C190" t="s">
        <v>63</v>
      </c>
      <c r="D190">
        <v>1.1000000000000001</v>
      </c>
      <c r="E190">
        <v>0.4</v>
      </c>
      <c r="F190">
        <v>0.6</v>
      </c>
      <c r="G190">
        <v>0.67422273897813323</v>
      </c>
      <c r="H190">
        <v>2.9620143713861182</v>
      </c>
      <c r="I190">
        <v>552.74555210643302</v>
      </c>
      <c r="J190">
        <v>50.464391684143401</v>
      </c>
      <c r="K190">
        <v>49.535608315856599</v>
      </c>
      <c r="L190">
        <v>3.2999999523162802</v>
      </c>
      <c r="M190">
        <v>7.4054309700000003</v>
      </c>
      <c r="N190">
        <v>2.6081766640000001</v>
      </c>
      <c r="O190">
        <v>2.4054704349340454</v>
      </c>
      <c r="P190">
        <v>7</v>
      </c>
      <c r="Q190">
        <v>569.76127842020639</v>
      </c>
      <c r="R190">
        <f t="shared" si="0"/>
        <v>0.98159527268058522</v>
      </c>
    </row>
    <row r="191" spans="1:18" ht="15.75" customHeight="1" x14ac:dyDescent="0.2">
      <c r="A191">
        <v>2009</v>
      </c>
      <c r="B191" t="s">
        <v>64</v>
      </c>
      <c r="C191" t="s">
        <v>65</v>
      </c>
      <c r="D191">
        <v>1.6</v>
      </c>
      <c r="E191">
        <v>0.1</v>
      </c>
      <c r="F191">
        <v>0.3</v>
      </c>
      <c r="G191">
        <v>2.0025763972291152E-2</v>
      </c>
      <c r="H191">
        <v>3.4684254250000066</v>
      </c>
      <c r="I191">
        <v>204.94465018983968</v>
      </c>
      <c r="J191">
        <v>50.888381410652798</v>
      </c>
      <c r="K191">
        <v>49.111618589347202</v>
      </c>
      <c r="L191">
        <v>1.6000000238418599</v>
      </c>
      <c r="M191">
        <v>6.96418727</v>
      </c>
      <c r="N191">
        <v>10.981468769999999</v>
      </c>
      <c r="O191">
        <v>8.2473528882122622</v>
      </c>
      <c r="P191">
        <v>7</v>
      </c>
      <c r="Q191">
        <v>196.24726283138116</v>
      </c>
      <c r="R191">
        <f t="shared" si="0"/>
        <v>0.96508509856173863</v>
      </c>
    </row>
    <row r="192" spans="1:18" ht="15.75" customHeight="1" x14ac:dyDescent="0.2">
      <c r="A192">
        <v>2009</v>
      </c>
      <c r="B192" t="s">
        <v>66</v>
      </c>
      <c r="C192" t="s">
        <v>67</v>
      </c>
      <c r="D192">
        <v>0.8</v>
      </c>
      <c r="E192">
        <v>0.3</v>
      </c>
      <c r="F192">
        <v>0.5</v>
      </c>
      <c r="G192">
        <v>7.3608066099529275</v>
      </c>
      <c r="H192">
        <v>-1.2704259675684142</v>
      </c>
      <c r="I192">
        <v>3444.5565998468405</v>
      </c>
      <c r="J192">
        <v>50.426688291174301</v>
      </c>
      <c r="K192">
        <v>49.573311708825699</v>
      </c>
      <c r="L192">
        <v>10.699999809265099</v>
      </c>
      <c r="M192">
        <v>4.24249163</v>
      </c>
      <c r="N192">
        <v>0.98322278600000002</v>
      </c>
      <c r="O192">
        <v>2.1746211227640941</v>
      </c>
      <c r="P192">
        <v>6</v>
      </c>
      <c r="Q192">
        <v>3638.9059463964509</v>
      </c>
      <c r="R192">
        <f t="shared" si="0"/>
        <v>0.98307688624283585</v>
      </c>
    </row>
    <row r="193" spans="1:18" ht="15.75" customHeight="1" x14ac:dyDescent="0.2">
      <c r="A193">
        <v>2009</v>
      </c>
      <c r="B193" t="s">
        <v>68</v>
      </c>
      <c r="C193" t="s">
        <v>69</v>
      </c>
      <c r="D193">
        <v>4.7</v>
      </c>
      <c r="E193">
        <v>1</v>
      </c>
      <c r="F193">
        <v>3.4</v>
      </c>
      <c r="G193">
        <v>2.8568189488757612</v>
      </c>
      <c r="H193">
        <v>2.1986641019343267</v>
      </c>
      <c r="I193">
        <v>1338.8843770787653</v>
      </c>
      <c r="J193">
        <v>50.009054399107697</v>
      </c>
      <c r="K193">
        <v>49.990945600892303</v>
      </c>
      <c r="L193">
        <v>3.5</v>
      </c>
      <c r="M193">
        <v>5.0699885800000004</v>
      </c>
      <c r="N193">
        <v>3.043618479</v>
      </c>
      <c r="O193">
        <v>1.6451818684920738</v>
      </c>
      <c r="P193">
        <v>7</v>
      </c>
      <c r="Q193">
        <v>1396.8249876016539</v>
      </c>
      <c r="R193">
        <f t="shared" si="0"/>
        <v>0.99963788960953204</v>
      </c>
    </row>
    <row r="194" spans="1:18" ht="15.75" customHeight="1" x14ac:dyDescent="0.2">
      <c r="A194">
        <v>2009</v>
      </c>
      <c r="B194" t="s">
        <v>70</v>
      </c>
      <c r="C194" t="s">
        <v>71</v>
      </c>
      <c r="D194">
        <v>4.9000000000000004</v>
      </c>
      <c r="E194">
        <v>1</v>
      </c>
      <c r="F194">
        <v>1.7</v>
      </c>
      <c r="G194">
        <v>2.1334914275070211</v>
      </c>
      <c r="H194">
        <v>1.7092392199805886</v>
      </c>
      <c r="I194">
        <v>449.96018390918107</v>
      </c>
      <c r="J194">
        <v>50.668743154311599</v>
      </c>
      <c r="K194">
        <v>49.331256845688401</v>
      </c>
      <c r="L194">
        <v>6.1999998092651403</v>
      </c>
      <c r="M194">
        <v>3.5768385299999998</v>
      </c>
      <c r="N194">
        <v>3.5199020999999999</v>
      </c>
      <c r="O194">
        <v>3.4823674208147111</v>
      </c>
      <c r="P194">
        <v>7</v>
      </c>
      <c r="Q194">
        <v>456.86143339765744</v>
      </c>
      <c r="R194">
        <f t="shared" si="0"/>
        <v>0.97360332573180497</v>
      </c>
    </row>
    <row r="195" spans="1:18" ht="15.75" customHeight="1" x14ac:dyDescent="0.2">
      <c r="A195">
        <v>2009</v>
      </c>
      <c r="B195" t="s">
        <v>72</v>
      </c>
      <c r="C195" t="s">
        <v>73</v>
      </c>
      <c r="D195">
        <v>1.6</v>
      </c>
      <c r="E195">
        <v>0.3</v>
      </c>
      <c r="F195">
        <v>0.8</v>
      </c>
      <c r="G195">
        <v>4.0514469534318245</v>
      </c>
      <c r="H195">
        <v>4.2176955518963268</v>
      </c>
      <c r="I195">
        <v>804.45590385642276</v>
      </c>
      <c r="J195">
        <v>50.002455927831697</v>
      </c>
      <c r="K195">
        <v>49.997544072168303</v>
      </c>
      <c r="L195">
        <v>5.6999998092651403</v>
      </c>
      <c r="M195">
        <v>3.3067775400000001</v>
      </c>
      <c r="N195">
        <v>9.9524229070000008</v>
      </c>
      <c r="O195">
        <v>-9.5587544775632551</v>
      </c>
      <c r="P195">
        <v>7</v>
      </c>
      <c r="Q195">
        <v>929.77023913046492</v>
      </c>
      <c r="R195">
        <f t="shared" si="0"/>
        <v>0.99990176771176031</v>
      </c>
    </row>
    <row r="196" spans="1:18" ht="15.75" customHeight="1" x14ac:dyDescent="0.2">
      <c r="A196">
        <v>2009</v>
      </c>
      <c r="B196" t="s">
        <v>74</v>
      </c>
      <c r="C196" t="s">
        <v>75</v>
      </c>
      <c r="D196">
        <v>0.1</v>
      </c>
      <c r="E196">
        <v>0.1</v>
      </c>
      <c r="F196">
        <v>0.1</v>
      </c>
      <c r="G196">
        <v>2.6297664792974778</v>
      </c>
      <c r="H196">
        <v>1.9499999778069821</v>
      </c>
      <c r="I196">
        <v>778.54541986454433</v>
      </c>
      <c r="J196">
        <v>49.605124983104403</v>
      </c>
      <c r="K196">
        <v>50.394875016895597</v>
      </c>
      <c r="L196">
        <v>20.100000381469702</v>
      </c>
      <c r="M196">
        <v>3.8159445999999999</v>
      </c>
      <c r="N196">
        <v>4.3623482930000002</v>
      </c>
      <c r="O196">
        <v>3.6298550264848473</v>
      </c>
      <c r="P196">
        <v>7</v>
      </c>
      <c r="Q196">
        <v>795.97050186259889</v>
      </c>
      <c r="R196">
        <f t="shared" si="0"/>
        <v>1.0159207346833656</v>
      </c>
    </row>
    <row r="197" spans="1:18" ht="15.75" customHeight="1" x14ac:dyDescent="0.2">
      <c r="A197">
        <v>2009</v>
      </c>
      <c r="B197" t="s">
        <v>76</v>
      </c>
      <c r="C197" t="s">
        <v>77</v>
      </c>
      <c r="D197">
        <v>1.3</v>
      </c>
      <c r="E197">
        <v>0.2</v>
      </c>
      <c r="F197">
        <v>0.6</v>
      </c>
      <c r="G197" t="s">
        <v>146</v>
      </c>
      <c r="H197">
        <v>2.8550601070852935</v>
      </c>
      <c r="I197" t="s">
        <v>146</v>
      </c>
      <c r="J197">
        <v>50.235780848335502</v>
      </c>
      <c r="K197">
        <v>49.764219151664498</v>
      </c>
      <c r="L197">
        <v>3.7000000476837198</v>
      </c>
      <c r="M197">
        <v>5.6131874000000002</v>
      </c>
      <c r="N197">
        <v>2.8</v>
      </c>
      <c r="O197">
        <v>33.854800833134533</v>
      </c>
      <c r="P197">
        <v>6</v>
      </c>
      <c r="Q197">
        <v>318.12013405347818</v>
      </c>
      <c r="R197">
        <f t="shared" si="0"/>
        <v>0.99061303141490575</v>
      </c>
    </row>
    <row r="198" spans="1:18" ht="15.75" customHeight="1" x14ac:dyDescent="0.2">
      <c r="A198">
        <v>2009</v>
      </c>
      <c r="B198" t="s">
        <v>78</v>
      </c>
      <c r="C198" t="s">
        <v>79</v>
      </c>
      <c r="D198">
        <v>3</v>
      </c>
      <c r="E198">
        <v>0.7</v>
      </c>
      <c r="F198">
        <v>1.3</v>
      </c>
      <c r="G198">
        <v>12.344609007781788</v>
      </c>
      <c r="H198">
        <v>7.4689424840769192</v>
      </c>
      <c r="I198">
        <v>2255.3331186386445</v>
      </c>
      <c r="J198">
        <v>49.990796258790901</v>
      </c>
      <c r="K198">
        <v>50.009203741209099</v>
      </c>
      <c r="L198">
        <v>16.100000381469702</v>
      </c>
      <c r="M198">
        <v>2.26558576</v>
      </c>
      <c r="N198">
        <v>7.4544530739999999</v>
      </c>
      <c r="O198">
        <v>-20.627254652023183</v>
      </c>
      <c r="P198">
        <v>7</v>
      </c>
      <c r="Q198">
        <v>2881.5941160521575</v>
      </c>
      <c r="R198">
        <f t="shared" si="0"/>
        <v>1.0003682174279223</v>
      </c>
    </row>
    <row r="199" spans="1:18" ht="15.75" customHeight="1" x14ac:dyDescent="0.2">
      <c r="A199">
        <v>2009</v>
      </c>
      <c r="B199" t="s">
        <v>80</v>
      </c>
      <c r="C199" t="s">
        <v>81</v>
      </c>
      <c r="D199">
        <v>4</v>
      </c>
      <c r="E199">
        <v>0.4</v>
      </c>
      <c r="F199">
        <v>1.6</v>
      </c>
      <c r="G199">
        <v>1.6312671160500263</v>
      </c>
      <c r="H199">
        <v>3.251453718676018</v>
      </c>
      <c r="I199">
        <v>1217.7492057510631</v>
      </c>
      <c r="J199">
        <v>48.929132392185203</v>
      </c>
      <c r="K199">
        <v>51.070867607814797</v>
      </c>
      <c r="L199">
        <v>9.1999998092651403</v>
      </c>
      <c r="M199">
        <v>6.4135272700000003</v>
      </c>
      <c r="N199">
        <v>1.019504577</v>
      </c>
      <c r="O199">
        <v>2.3457428199010906</v>
      </c>
      <c r="P199">
        <v>7</v>
      </c>
      <c r="Q199">
        <v>1242.4310438846526</v>
      </c>
      <c r="R199">
        <f t="shared" si="0"/>
        <v>1.0437721886924705</v>
      </c>
    </row>
    <row r="200" spans="1:18" ht="15.75" customHeight="1" x14ac:dyDescent="0.2">
      <c r="A200">
        <v>2009</v>
      </c>
      <c r="B200" t="s">
        <v>82</v>
      </c>
      <c r="C200" t="s">
        <v>83</v>
      </c>
      <c r="D200">
        <v>1.9</v>
      </c>
      <c r="E200">
        <v>0.2</v>
      </c>
      <c r="F200">
        <v>0.5</v>
      </c>
      <c r="G200">
        <v>9.2325515288363018</v>
      </c>
      <c r="H200">
        <v>5.0326270578233192</v>
      </c>
      <c r="I200">
        <v>1253.6574311994336</v>
      </c>
      <c r="J200">
        <v>49.7610657221623</v>
      </c>
      <c r="K200">
        <v>50.2389342778377</v>
      </c>
      <c r="L200">
        <v>6.0999999046325701</v>
      </c>
      <c r="M200">
        <v>8.3711614599999997</v>
      </c>
      <c r="N200">
        <v>1.675495873</v>
      </c>
      <c r="O200">
        <v>-2.6291567560292606E-2</v>
      </c>
      <c r="P200">
        <v>7</v>
      </c>
      <c r="Q200">
        <v>1214.0771182959127</v>
      </c>
      <c r="R200">
        <f t="shared" si="0"/>
        <v>1.0096032620833233</v>
      </c>
    </row>
    <row r="201" spans="1:18" ht="15.75" customHeight="1" x14ac:dyDescent="0.2">
      <c r="A201">
        <v>2009</v>
      </c>
      <c r="B201" t="s">
        <v>84</v>
      </c>
      <c r="C201" t="s">
        <v>85</v>
      </c>
      <c r="D201">
        <v>0.1</v>
      </c>
      <c r="E201">
        <v>0.1</v>
      </c>
      <c r="F201">
        <v>0.1</v>
      </c>
      <c r="G201">
        <v>3.5514423028209556</v>
      </c>
      <c r="H201">
        <v>4.6738448553840186</v>
      </c>
      <c r="I201">
        <v>2291.6670621976564</v>
      </c>
      <c r="J201">
        <v>49.524289877487597</v>
      </c>
      <c r="K201">
        <v>50.475710122512403</v>
      </c>
      <c r="L201">
        <v>9.3999996185302699</v>
      </c>
      <c r="M201">
        <v>5.0088986999999996</v>
      </c>
      <c r="N201">
        <v>11.76349544</v>
      </c>
      <c r="O201">
        <v>11.185281966598609</v>
      </c>
      <c r="P201">
        <v>6</v>
      </c>
      <c r="Q201">
        <v>2011.2461540686581</v>
      </c>
      <c r="R201">
        <f t="shared" si="0"/>
        <v>1.0192111839943272</v>
      </c>
    </row>
    <row r="202" spans="1:18" ht="15.75" customHeight="1" x14ac:dyDescent="0.2">
      <c r="A202">
        <v>2009</v>
      </c>
      <c r="B202" t="s">
        <v>86</v>
      </c>
      <c r="C202" t="s">
        <v>87</v>
      </c>
      <c r="D202">
        <v>5.7</v>
      </c>
      <c r="E202">
        <v>1.6</v>
      </c>
      <c r="F202">
        <v>3.2</v>
      </c>
      <c r="G202">
        <v>10.887955328490738</v>
      </c>
      <c r="H202">
        <v>1.3433562880609742</v>
      </c>
      <c r="I202">
        <v>16530.209372913436</v>
      </c>
      <c r="J202">
        <v>45.9355942942124</v>
      </c>
      <c r="K202">
        <v>54.0644057057876</v>
      </c>
      <c r="L202">
        <v>6</v>
      </c>
      <c r="M202">
        <v>5.3206005899999997</v>
      </c>
      <c r="N202">
        <v>4.6910656770000001</v>
      </c>
      <c r="O202">
        <v>-20.830230958408819</v>
      </c>
      <c r="P202">
        <v>6</v>
      </c>
      <c r="Q202">
        <v>22742.38159080116</v>
      </c>
      <c r="R202">
        <f t="shared" si="0"/>
        <v>1.1769610589886148</v>
      </c>
    </row>
    <row r="203" spans="1:18" ht="15.75" customHeight="1" x14ac:dyDescent="0.2">
      <c r="A203">
        <v>2009</v>
      </c>
      <c r="B203" t="s">
        <v>88</v>
      </c>
      <c r="C203" t="s">
        <v>89</v>
      </c>
      <c r="D203">
        <v>1.5</v>
      </c>
      <c r="E203">
        <v>0.2</v>
      </c>
      <c r="F203">
        <v>0.3</v>
      </c>
      <c r="G203">
        <v>0.68272936705162801</v>
      </c>
      <c r="H203">
        <v>8.8025532023886512</v>
      </c>
      <c r="I203">
        <v>379.75663854088771</v>
      </c>
      <c r="J203">
        <v>50.0985632148113</v>
      </c>
      <c r="K203">
        <v>49.9014367851887</v>
      </c>
      <c r="L203">
        <v>5.0999999046325701</v>
      </c>
      <c r="M203">
        <v>4.4092962099999999</v>
      </c>
      <c r="N203">
        <v>8.4683357879999992</v>
      </c>
      <c r="O203">
        <v>24.146415285739977</v>
      </c>
      <c r="P203">
        <v>6</v>
      </c>
      <c r="Q203">
        <v>325.38255426505629</v>
      </c>
      <c r="R203">
        <f t="shared" si="0"/>
        <v>0.9960652278833354</v>
      </c>
    </row>
    <row r="204" spans="1:18" ht="15.75" customHeight="1" x14ac:dyDescent="0.2">
      <c r="A204">
        <v>2009</v>
      </c>
      <c r="B204" t="s">
        <v>90</v>
      </c>
      <c r="C204" t="s">
        <v>91</v>
      </c>
      <c r="D204">
        <v>4.7</v>
      </c>
      <c r="E204">
        <v>0.6</v>
      </c>
      <c r="F204">
        <v>3</v>
      </c>
      <c r="G204">
        <v>4.7492203325508724</v>
      </c>
      <c r="H204">
        <v>0.13033198041992478</v>
      </c>
      <c r="I204">
        <v>7603.6602225384568</v>
      </c>
      <c r="J204">
        <v>49.134335544550602</v>
      </c>
      <c r="K204">
        <v>50.865664455449398</v>
      </c>
      <c r="L204">
        <v>18.200000762939499</v>
      </c>
      <c r="M204">
        <v>3.4279407399999999</v>
      </c>
      <c r="N204">
        <v>1.8857075459999999</v>
      </c>
      <c r="O204">
        <v>-18.074535808733373</v>
      </c>
      <c r="P204">
        <v>7</v>
      </c>
      <c r="Q204">
        <v>10094.027457725577</v>
      </c>
      <c r="R204">
        <f t="shared" si="0"/>
        <v>1.0352366403597537</v>
      </c>
    </row>
    <row r="205" spans="1:18" ht="15.75" customHeight="1" x14ac:dyDescent="0.2">
      <c r="A205">
        <v>2009</v>
      </c>
      <c r="B205" t="s">
        <v>92</v>
      </c>
      <c r="C205" t="s">
        <v>93</v>
      </c>
      <c r="D205">
        <v>2.1</v>
      </c>
      <c r="E205">
        <v>0.1</v>
      </c>
      <c r="F205">
        <v>0.7</v>
      </c>
      <c r="G205">
        <v>4.3799816406550063</v>
      </c>
      <c r="H205">
        <v>6.4496958576284413</v>
      </c>
      <c r="I205">
        <v>549.31082771028105</v>
      </c>
      <c r="J205">
        <v>50.466071017963998</v>
      </c>
      <c r="K205">
        <v>49.533928982036002</v>
      </c>
      <c r="L205">
        <v>29.799999237060501</v>
      </c>
      <c r="M205">
        <v>5.8498343400000001</v>
      </c>
      <c r="N205">
        <v>4.5615815470000003</v>
      </c>
      <c r="O205">
        <v>5.1790887395225695</v>
      </c>
      <c r="P205">
        <v>6</v>
      </c>
      <c r="Q205">
        <v>607.94797350702652</v>
      </c>
      <c r="R205">
        <f t="shared" si="0"/>
        <v>0.98152933214087168</v>
      </c>
    </row>
    <row r="206" spans="1:18" ht="15.75" customHeight="1" x14ac:dyDescent="0.2">
      <c r="A206">
        <v>2009</v>
      </c>
      <c r="B206" t="s">
        <v>94</v>
      </c>
      <c r="C206" t="s">
        <v>95</v>
      </c>
      <c r="D206">
        <v>2.1</v>
      </c>
      <c r="E206">
        <v>0.2</v>
      </c>
      <c r="F206">
        <v>0.8</v>
      </c>
      <c r="G206">
        <v>9.1329351723468584</v>
      </c>
      <c r="H206">
        <v>4.8457561320090576</v>
      </c>
      <c r="I206">
        <v>1086.7650383631892</v>
      </c>
      <c r="J206">
        <v>50.464701778899403</v>
      </c>
      <c r="K206">
        <v>49.535298221100597</v>
      </c>
      <c r="L206">
        <v>8.3999996185302699</v>
      </c>
      <c r="M206">
        <v>5.1730440900000003</v>
      </c>
      <c r="N206">
        <v>19.250714429999999</v>
      </c>
      <c r="O206">
        <v>15.665168563967072</v>
      </c>
      <c r="P206">
        <v>7</v>
      </c>
      <c r="Q206">
        <v>1224.4015535023711</v>
      </c>
      <c r="R206">
        <f t="shared" si="0"/>
        <v>0.98158309620314821</v>
      </c>
    </row>
    <row r="207" spans="1:18" ht="15.75" customHeight="1" x14ac:dyDescent="0.2">
      <c r="A207">
        <v>2009</v>
      </c>
      <c r="B207" t="s">
        <v>96</v>
      </c>
      <c r="C207" t="s">
        <v>97</v>
      </c>
      <c r="D207">
        <v>1.6</v>
      </c>
      <c r="E207">
        <v>0.5</v>
      </c>
      <c r="F207">
        <v>1.2</v>
      </c>
      <c r="G207">
        <v>1.3552549109898286</v>
      </c>
      <c r="H207">
        <v>-1.5375362811494853</v>
      </c>
      <c r="I207">
        <v>636.27170946623767</v>
      </c>
      <c r="J207">
        <v>49.982157957820803</v>
      </c>
      <c r="K207">
        <v>50.017842042179197</v>
      </c>
      <c r="L207">
        <v>6.3000001907348597</v>
      </c>
      <c r="M207">
        <v>3.8485138800000001</v>
      </c>
      <c r="N207">
        <v>4.6843886899999996</v>
      </c>
      <c r="O207">
        <v>2.2017325993499242</v>
      </c>
      <c r="P207">
        <v>7</v>
      </c>
      <c r="Q207">
        <v>674.59710679594241</v>
      </c>
      <c r="R207">
        <f t="shared" si="0"/>
        <v>1.0007139364488526</v>
      </c>
    </row>
    <row r="208" spans="1:18" ht="15.75" customHeight="1" x14ac:dyDescent="0.2">
      <c r="A208">
        <v>2009</v>
      </c>
      <c r="B208" t="s">
        <v>98</v>
      </c>
      <c r="C208" t="s">
        <v>99</v>
      </c>
      <c r="D208">
        <v>4.5</v>
      </c>
      <c r="E208">
        <v>1</v>
      </c>
      <c r="F208">
        <v>2</v>
      </c>
      <c r="G208">
        <v>2.2874235197938173</v>
      </c>
      <c r="H208">
        <v>3.3116776654690057</v>
      </c>
      <c r="I208">
        <v>544.22207787562252</v>
      </c>
      <c r="J208">
        <v>51.0210523679795</v>
      </c>
      <c r="K208">
        <v>48.9789476320205</v>
      </c>
      <c r="L208">
        <v>6.1999998092651403</v>
      </c>
      <c r="M208">
        <v>6.8064534600000002</v>
      </c>
      <c r="N208">
        <v>-1.651397336</v>
      </c>
      <c r="O208">
        <v>-2.4601112248190447</v>
      </c>
      <c r="P208">
        <v>5</v>
      </c>
      <c r="Q208">
        <v>583.54456216882738</v>
      </c>
      <c r="R208">
        <f t="shared" si="0"/>
        <v>0.95997525254417115</v>
      </c>
    </row>
    <row r="209" spans="1:18" ht="15.75" customHeight="1" x14ac:dyDescent="0.2">
      <c r="A209">
        <v>2009</v>
      </c>
      <c r="B209" t="s">
        <v>100</v>
      </c>
      <c r="C209" t="s">
        <v>101</v>
      </c>
      <c r="D209">
        <v>6.3</v>
      </c>
      <c r="E209">
        <v>1.9</v>
      </c>
      <c r="F209">
        <v>3.7</v>
      </c>
      <c r="G209">
        <v>0.31402717650501183</v>
      </c>
      <c r="H209">
        <v>3.306939815347576</v>
      </c>
      <c r="I209">
        <v>920.08162517494497</v>
      </c>
      <c r="J209">
        <v>50.295582212260399</v>
      </c>
      <c r="K209">
        <v>49.704417787739601</v>
      </c>
      <c r="L209">
        <v>12.199999809265099</v>
      </c>
      <c r="M209">
        <v>4.1675671899999998</v>
      </c>
      <c r="N209">
        <v>9.2341259240000007</v>
      </c>
      <c r="O209">
        <v>11.637303679575766</v>
      </c>
      <c r="P209">
        <v>6</v>
      </c>
      <c r="Q209">
        <v>916.89925150099782</v>
      </c>
      <c r="R209">
        <f t="shared" si="0"/>
        <v>0.98824619581843332</v>
      </c>
    </row>
    <row r="210" spans="1:18" ht="15.75" customHeight="1" x14ac:dyDescent="0.2">
      <c r="A210">
        <v>2009</v>
      </c>
      <c r="B210" t="s">
        <v>102</v>
      </c>
      <c r="C210" t="s">
        <v>103</v>
      </c>
      <c r="D210">
        <v>23</v>
      </c>
      <c r="E210">
        <v>5.5</v>
      </c>
      <c r="F210">
        <v>13.5</v>
      </c>
      <c r="G210">
        <v>4.8955714753439707</v>
      </c>
      <c r="H210">
        <v>2.1543082004309468</v>
      </c>
      <c r="I210">
        <v>924.10593206337171</v>
      </c>
      <c r="J210">
        <v>51.574697666863301</v>
      </c>
      <c r="K210">
        <v>48.425302333136699</v>
      </c>
      <c r="L210">
        <v>29.399999618530298</v>
      </c>
      <c r="M210">
        <v>9.7952318700000003</v>
      </c>
      <c r="N210">
        <v>7.3794393520000003</v>
      </c>
      <c r="O210">
        <v>0.15366647716392379</v>
      </c>
      <c r="P210">
        <v>5</v>
      </c>
      <c r="Q210">
        <v>935.39413907569838</v>
      </c>
      <c r="R210">
        <f t="shared" si="0"/>
        <v>0.93893526329384402</v>
      </c>
    </row>
    <row r="211" spans="1:18" ht="15.75" customHeight="1" x14ac:dyDescent="0.2">
      <c r="A211">
        <v>2009</v>
      </c>
      <c r="B211" t="s">
        <v>104</v>
      </c>
      <c r="C211" t="s">
        <v>105</v>
      </c>
      <c r="D211">
        <v>2.1</v>
      </c>
      <c r="E211">
        <v>0.5</v>
      </c>
      <c r="F211">
        <v>1.1000000000000001</v>
      </c>
      <c r="G211">
        <v>11.063819606298903</v>
      </c>
      <c r="H211">
        <v>5.3000990747047609</v>
      </c>
      <c r="I211">
        <v>303.06674908330729</v>
      </c>
      <c r="J211">
        <v>49.7403264894267</v>
      </c>
      <c r="K211">
        <v>50.2596735105734</v>
      </c>
      <c r="L211">
        <v>4.5999999046325701</v>
      </c>
      <c r="M211">
        <v>14.39018881</v>
      </c>
      <c r="N211">
        <v>7.4275557499999998</v>
      </c>
      <c r="O211">
        <v>29.053268135131503</v>
      </c>
      <c r="P211">
        <v>6</v>
      </c>
      <c r="Q211">
        <v>232.06173203170192</v>
      </c>
      <c r="R211">
        <f t="shared" si="0"/>
        <v>1.0104411663091335</v>
      </c>
    </row>
    <row r="212" spans="1:18" ht="15.75" customHeight="1" x14ac:dyDescent="0.2">
      <c r="A212">
        <v>2009</v>
      </c>
      <c r="B212" t="s">
        <v>106</v>
      </c>
      <c r="C212" t="s">
        <v>107</v>
      </c>
      <c r="D212">
        <v>0.2</v>
      </c>
      <c r="E212">
        <v>0.1</v>
      </c>
      <c r="F212">
        <v>0.1</v>
      </c>
      <c r="G212">
        <v>15.126024413391567</v>
      </c>
      <c r="H212">
        <v>-4.0138605828051226</v>
      </c>
      <c r="I212">
        <v>415.6893225914917</v>
      </c>
      <c r="J212">
        <v>50.192830386025904</v>
      </c>
      <c r="K212">
        <v>49.807169613974096</v>
      </c>
      <c r="L212">
        <v>4.3000001907348597</v>
      </c>
      <c r="M212">
        <v>4.7003389699999998</v>
      </c>
      <c r="N212">
        <v>8.9542180239999993</v>
      </c>
      <c r="O212">
        <v>8.3628170803524284</v>
      </c>
      <c r="P212">
        <v>7</v>
      </c>
      <c r="Q212">
        <v>470.73325400449863</v>
      </c>
      <c r="R212">
        <f t="shared" si="0"/>
        <v>0.99231641712400465</v>
      </c>
    </row>
    <row r="213" spans="1:18" ht="15.75" customHeight="1" x14ac:dyDescent="0.2">
      <c r="A213">
        <v>2009</v>
      </c>
      <c r="B213" t="s">
        <v>108</v>
      </c>
      <c r="C213" t="s">
        <v>109</v>
      </c>
      <c r="D213">
        <v>11.2</v>
      </c>
      <c r="E213">
        <v>2.2000000000000002</v>
      </c>
      <c r="F213">
        <v>5.9</v>
      </c>
      <c r="G213">
        <v>0.7935861834015534</v>
      </c>
      <c r="H213">
        <v>8.3281102762457522</v>
      </c>
      <c r="I213">
        <v>420.73796573771682</v>
      </c>
      <c r="J213">
        <v>50.576144873651103</v>
      </c>
      <c r="K213">
        <v>49.423855126348897</v>
      </c>
      <c r="L213">
        <v>6.5</v>
      </c>
      <c r="M213">
        <v>10.17733374</v>
      </c>
      <c r="N213">
        <v>8.4220442769999995</v>
      </c>
      <c r="O213">
        <v>7.8998225314542196</v>
      </c>
      <c r="P213">
        <v>6</v>
      </c>
      <c r="Q213">
        <v>372.84267795587715</v>
      </c>
      <c r="R213">
        <f t="shared" si="0"/>
        <v>0.97721673428884614</v>
      </c>
    </row>
    <row r="214" spans="1:18" ht="15.75" customHeight="1" x14ac:dyDescent="0.2">
      <c r="A214">
        <v>2009</v>
      </c>
      <c r="B214" t="s">
        <v>110</v>
      </c>
      <c r="C214" t="s">
        <v>111</v>
      </c>
      <c r="D214">
        <v>1.3</v>
      </c>
      <c r="E214">
        <v>0.4</v>
      </c>
      <c r="F214">
        <v>0.9</v>
      </c>
      <c r="G214">
        <v>6.3511228556582147</v>
      </c>
      <c r="H214">
        <v>4.6790656995892022</v>
      </c>
      <c r="I214">
        <v>697.01531235732455</v>
      </c>
      <c r="J214">
        <v>50.069242671121302</v>
      </c>
      <c r="K214">
        <v>49.930757328878698</v>
      </c>
      <c r="L214">
        <v>9.3999996185302699</v>
      </c>
      <c r="M214">
        <v>6.8493687100000002</v>
      </c>
      <c r="N214">
        <v>2.4637518859999998</v>
      </c>
      <c r="O214">
        <v>5.1754623925109655</v>
      </c>
      <c r="P214">
        <v>6</v>
      </c>
      <c r="Q214">
        <v>689.67842275714827</v>
      </c>
      <c r="R214">
        <f t="shared" si="0"/>
        <v>0.99723412348870066</v>
      </c>
    </row>
    <row r="215" spans="1:18" ht="15.75" customHeight="1" x14ac:dyDescent="0.2">
      <c r="A215">
        <v>2009</v>
      </c>
      <c r="B215" t="s">
        <v>112</v>
      </c>
      <c r="C215" t="s">
        <v>113</v>
      </c>
      <c r="D215">
        <v>0.7</v>
      </c>
      <c r="E215">
        <v>0.4</v>
      </c>
      <c r="F215">
        <v>0.2</v>
      </c>
      <c r="G215">
        <v>-8.3695180511690198E-2</v>
      </c>
      <c r="H215">
        <v>-1.0420817041113253</v>
      </c>
      <c r="I215">
        <v>1046.8379345891713</v>
      </c>
      <c r="J215">
        <v>49.814932487006203</v>
      </c>
      <c r="K215">
        <v>50.185067512993797</v>
      </c>
      <c r="L215">
        <v>10</v>
      </c>
      <c r="M215">
        <v>3.7873532600000002</v>
      </c>
      <c r="N215">
        <v>2.2209203240000002</v>
      </c>
      <c r="O215">
        <v>1.1213125858616735</v>
      </c>
      <c r="P215">
        <v>7</v>
      </c>
      <c r="Q215">
        <v>1167.5357334384614</v>
      </c>
      <c r="R215">
        <f t="shared" si="0"/>
        <v>1.0074302023009696</v>
      </c>
    </row>
    <row r="216" spans="1:18" ht="15.75" customHeight="1" x14ac:dyDescent="0.2">
      <c r="A216" s="3">
        <v>2009</v>
      </c>
      <c r="B216" s="4" t="s">
        <v>114</v>
      </c>
      <c r="C216" s="4" t="s">
        <v>115</v>
      </c>
      <c r="D216" s="3">
        <v>0.1</v>
      </c>
      <c r="E216" s="3">
        <v>0.1</v>
      </c>
      <c r="F216" s="3">
        <v>0.1</v>
      </c>
      <c r="G216" s="3">
        <v>2.120969595</v>
      </c>
      <c r="H216" s="3">
        <v>4.2437573210000004</v>
      </c>
      <c r="I216" s="3">
        <v>2861.554005</v>
      </c>
      <c r="J216" s="3">
        <v>50.718589659999999</v>
      </c>
      <c r="K216" s="3">
        <v>49.281410340000001</v>
      </c>
      <c r="L216" s="3">
        <v>9.1000003809999992</v>
      </c>
      <c r="M216" s="3">
        <v>5.6655127099999998</v>
      </c>
      <c r="N216" s="3">
        <v>0.99482596400000001</v>
      </c>
      <c r="O216" s="3">
        <v>0.14691222700000001</v>
      </c>
      <c r="P216" s="3">
        <v>6</v>
      </c>
      <c r="Q216" s="3">
        <v>2884.94776</v>
      </c>
      <c r="R216">
        <f t="shared" si="0"/>
        <v>0.97166365765226603</v>
      </c>
    </row>
    <row r="217" spans="1:18" ht="15.75" customHeight="1" x14ac:dyDescent="0.2">
      <c r="A217">
        <v>2009</v>
      </c>
      <c r="B217" t="s">
        <v>116</v>
      </c>
      <c r="C217" t="s">
        <v>117</v>
      </c>
      <c r="D217">
        <v>14.1</v>
      </c>
      <c r="E217">
        <v>3.7</v>
      </c>
      <c r="F217">
        <v>6.6</v>
      </c>
      <c r="G217">
        <v>8.5238831760342855</v>
      </c>
      <c r="H217">
        <v>6.3514616830221371</v>
      </c>
      <c r="I217">
        <v>463.85261798106552</v>
      </c>
      <c r="J217">
        <v>51.488901150566697</v>
      </c>
      <c r="K217">
        <v>48.511098849433303</v>
      </c>
      <c r="L217">
        <v>23.799999237060501</v>
      </c>
      <c r="M217">
        <v>5.4349640900000002</v>
      </c>
      <c r="N217">
        <v>3.2516927189999998</v>
      </c>
      <c r="O217">
        <v>1.0766099831407416</v>
      </c>
      <c r="P217">
        <v>5</v>
      </c>
      <c r="Q217">
        <v>503.12771087285512</v>
      </c>
      <c r="R217">
        <f t="shared" si="0"/>
        <v>0.94216613222283496</v>
      </c>
    </row>
    <row r="218" spans="1:18" ht="15.75" customHeight="1" x14ac:dyDescent="0.2">
      <c r="A218">
        <v>2009</v>
      </c>
      <c r="B218" t="s">
        <v>118</v>
      </c>
      <c r="C218" t="s">
        <v>119</v>
      </c>
      <c r="D218">
        <v>14.3</v>
      </c>
      <c r="E218">
        <v>2.8</v>
      </c>
      <c r="F218">
        <v>6.4</v>
      </c>
      <c r="G218">
        <v>9.4163689759360185</v>
      </c>
      <c r="H218">
        <v>0.29597102832717326</v>
      </c>
      <c r="I218">
        <v>4153.4978852814584</v>
      </c>
      <c r="J218">
        <v>51.566847447157997</v>
      </c>
      <c r="K218">
        <v>48.433152552842003</v>
      </c>
      <c r="L218">
        <v>24</v>
      </c>
      <c r="M218">
        <v>8.0523251499999997</v>
      </c>
      <c r="N218">
        <v>9.4517265150000007</v>
      </c>
      <c r="O218">
        <v>6.9628912143500514</v>
      </c>
      <c r="P218">
        <v>5</v>
      </c>
      <c r="Q218">
        <v>4029.0650605484766</v>
      </c>
      <c r="R218">
        <f t="shared" si="0"/>
        <v>0.93923043487335189</v>
      </c>
    </row>
    <row r="219" spans="1:18" ht="15.75" customHeight="1" x14ac:dyDescent="0.2">
      <c r="A219">
        <v>2009</v>
      </c>
      <c r="B219" t="s">
        <v>120</v>
      </c>
      <c r="C219" t="s">
        <v>121</v>
      </c>
      <c r="D219">
        <v>3.5</v>
      </c>
      <c r="E219">
        <v>1.3</v>
      </c>
      <c r="F219">
        <v>1.9</v>
      </c>
      <c r="G219">
        <v>5.0476600566519831</v>
      </c>
      <c r="H219">
        <v>6.9344160039273959</v>
      </c>
      <c r="I219">
        <v>1097.6614218963909</v>
      </c>
      <c r="J219">
        <v>49.438741405326901</v>
      </c>
      <c r="K219">
        <v>50.561258594673099</v>
      </c>
      <c r="L219">
        <v>7.1999998092651403</v>
      </c>
      <c r="M219">
        <v>4.2350008199999998</v>
      </c>
      <c r="N219">
        <v>11.53767275</v>
      </c>
      <c r="O219">
        <v>-4.3205733260539034</v>
      </c>
      <c r="P219">
        <v>6</v>
      </c>
      <c r="Q219">
        <v>1383.8933536955342</v>
      </c>
      <c r="R219">
        <f t="shared" si="0"/>
        <v>1.0227052137137385</v>
      </c>
    </row>
    <row r="220" spans="1:18" ht="15.75" customHeight="1" x14ac:dyDescent="0.2">
      <c r="A220">
        <v>2009</v>
      </c>
      <c r="B220" t="s">
        <v>122</v>
      </c>
      <c r="C220" t="s">
        <v>123</v>
      </c>
      <c r="D220">
        <v>3.5</v>
      </c>
      <c r="E220">
        <v>0.5</v>
      </c>
      <c r="F220">
        <v>1.5</v>
      </c>
      <c r="G220">
        <v>2.2060170713444553</v>
      </c>
      <c r="H220">
        <v>6.2879205736348496</v>
      </c>
      <c r="I220">
        <v>539.15382107214828</v>
      </c>
      <c r="J220">
        <v>51.054353304749498</v>
      </c>
      <c r="K220">
        <v>48.945646695250502</v>
      </c>
      <c r="L220">
        <v>2.2000000476837198</v>
      </c>
      <c r="M220">
        <v>7.2019050599999996</v>
      </c>
      <c r="N220">
        <v>10.3941857</v>
      </c>
      <c r="O220">
        <v>8.2072977446550937</v>
      </c>
      <c r="P220">
        <v>6</v>
      </c>
      <c r="Q220">
        <v>500.66872643190237</v>
      </c>
      <c r="R220">
        <f t="shared" si="0"/>
        <v>0.9586968304757113</v>
      </c>
    </row>
    <row r="221" spans="1:18" ht="15.75" customHeight="1" x14ac:dyDescent="0.2">
      <c r="A221">
        <v>2009</v>
      </c>
      <c r="B221" t="s">
        <v>124</v>
      </c>
      <c r="C221" t="s">
        <v>125</v>
      </c>
      <c r="D221">
        <v>0.7</v>
      </c>
      <c r="E221">
        <v>0.2</v>
      </c>
      <c r="F221">
        <v>0.4</v>
      </c>
      <c r="G221">
        <v>2.5762474680937517</v>
      </c>
      <c r="H221">
        <v>2.4231759171114788</v>
      </c>
      <c r="I221">
        <v>1021.0378640142509</v>
      </c>
      <c r="J221">
        <v>51.041071922275002</v>
      </c>
      <c r="K221">
        <v>48.958928077724998</v>
      </c>
      <c r="L221">
        <v>10.1000003814697</v>
      </c>
      <c r="M221">
        <v>4.8075596000000003</v>
      </c>
      <c r="N221">
        <v>-2.2480214790000002</v>
      </c>
      <c r="O221">
        <v>-1.7316880730648023</v>
      </c>
      <c r="P221">
        <v>7</v>
      </c>
      <c r="Q221">
        <v>1101.2021167782455</v>
      </c>
      <c r="R221">
        <f t="shared" si="0"/>
        <v>0.95920650240808658</v>
      </c>
    </row>
    <row r="222" spans="1:18" ht="15.75" customHeight="1" x14ac:dyDescent="0.2">
      <c r="A222">
        <v>2009</v>
      </c>
      <c r="B222" t="s">
        <v>126</v>
      </c>
      <c r="C222" t="s">
        <v>127</v>
      </c>
      <c r="D222">
        <v>1.7</v>
      </c>
      <c r="E222">
        <v>0.9</v>
      </c>
      <c r="F222">
        <v>1.6</v>
      </c>
      <c r="G222">
        <v>4.4349728934693529</v>
      </c>
      <c r="H222">
        <v>4.6495129133958386</v>
      </c>
      <c r="I222">
        <v>394.59324388663492</v>
      </c>
      <c r="J222">
        <v>50.630482152054199</v>
      </c>
      <c r="K222">
        <v>49.369517847945801</v>
      </c>
      <c r="L222">
        <v>3</v>
      </c>
      <c r="M222">
        <v>13.134395939999999</v>
      </c>
      <c r="N222">
        <v>9.2522797810000004</v>
      </c>
      <c r="O222">
        <v>7.839419992790269</v>
      </c>
      <c r="P222">
        <v>6</v>
      </c>
      <c r="Q222">
        <v>406.37591779269513</v>
      </c>
      <c r="R222">
        <f t="shared" si="0"/>
        <v>0.97509476010278839</v>
      </c>
    </row>
    <row r="223" spans="1:18" ht="15.75" customHeight="1" x14ac:dyDescent="0.2">
      <c r="A223">
        <v>2009</v>
      </c>
      <c r="B223" t="s">
        <v>128</v>
      </c>
      <c r="C223" t="s">
        <v>129</v>
      </c>
      <c r="D223">
        <v>18.2</v>
      </c>
      <c r="E223">
        <v>4.0999999999999996</v>
      </c>
      <c r="F223">
        <v>11.6</v>
      </c>
      <c r="G223">
        <v>2.5652963602424226</v>
      </c>
      <c r="H223">
        <v>-1.5381008639149343</v>
      </c>
      <c r="I223">
        <v>5831.1155741887887</v>
      </c>
      <c r="J223">
        <v>50.902068173718597</v>
      </c>
      <c r="K223">
        <v>49.097931826281403</v>
      </c>
      <c r="L223">
        <v>23.5</v>
      </c>
      <c r="M223">
        <v>8.3862873899999997</v>
      </c>
      <c r="N223">
        <v>7.13</v>
      </c>
      <c r="O223">
        <v>7.504533385397977</v>
      </c>
      <c r="P223">
        <v>5</v>
      </c>
      <c r="Q223">
        <v>5695.0578603196773</v>
      </c>
      <c r="R223">
        <f t="shared" si="0"/>
        <v>0.96455671818127242</v>
      </c>
    </row>
    <row r="224" spans="1:18" ht="15.75" customHeight="1" x14ac:dyDescent="0.2">
      <c r="A224">
        <v>2009</v>
      </c>
      <c r="B224" t="s">
        <v>130</v>
      </c>
      <c r="C224" t="s">
        <v>131</v>
      </c>
      <c r="D224">
        <v>0.2</v>
      </c>
      <c r="E224">
        <v>0.1</v>
      </c>
      <c r="F224">
        <v>0.2</v>
      </c>
      <c r="G224">
        <v>3.247961635479212</v>
      </c>
      <c r="H224">
        <v>3.2418475722429463</v>
      </c>
      <c r="I224">
        <v>1226.8843812239099</v>
      </c>
      <c r="J224">
        <v>50.082950930736303</v>
      </c>
      <c r="K224">
        <v>49.917049069263697</v>
      </c>
      <c r="L224">
        <v>13</v>
      </c>
      <c r="M224">
        <v>8.0387378999999992</v>
      </c>
      <c r="N224">
        <v>11.24854637</v>
      </c>
      <c r="O224">
        <v>3.9594768198425641</v>
      </c>
      <c r="P224">
        <v>5</v>
      </c>
      <c r="Q224">
        <v>1291.52882621959</v>
      </c>
      <c r="R224">
        <f t="shared" si="0"/>
        <v>0.99668745833882588</v>
      </c>
    </row>
    <row r="225" spans="1:18" ht="15.75" customHeight="1" x14ac:dyDescent="0.2">
      <c r="A225">
        <v>2009</v>
      </c>
      <c r="B225" t="s">
        <v>132</v>
      </c>
      <c r="C225" t="s">
        <v>133</v>
      </c>
      <c r="D225">
        <v>27.1</v>
      </c>
      <c r="E225">
        <v>4.8</v>
      </c>
      <c r="F225">
        <v>20</v>
      </c>
      <c r="G225">
        <v>1.8351454114666272</v>
      </c>
      <c r="H225">
        <v>1.5650488524351545</v>
      </c>
      <c r="I225">
        <v>3032.5170490818559</v>
      </c>
      <c r="J225">
        <v>51.512015150642497</v>
      </c>
      <c r="K225">
        <v>48.487984849357503</v>
      </c>
      <c r="L225">
        <v>28</v>
      </c>
      <c r="M225">
        <v>8.4636540500000006</v>
      </c>
      <c r="N225">
        <v>7.4482342340000001</v>
      </c>
      <c r="O225">
        <v>9.7699243001328426</v>
      </c>
      <c r="P225">
        <v>5</v>
      </c>
      <c r="Q225">
        <v>2842.4385300919407</v>
      </c>
      <c r="R225">
        <f t="shared" si="0"/>
        <v>0.94129466120784677</v>
      </c>
    </row>
    <row r="226" spans="1:18" ht="15.75" customHeight="1" x14ac:dyDescent="0.2">
      <c r="A226">
        <v>2009</v>
      </c>
      <c r="B226" t="s">
        <v>134</v>
      </c>
      <c r="C226" t="s">
        <v>135</v>
      </c>
      <c r="D226">
        <v>5.8</v>
      </c>
      <c r="E226">
        <v>1.1000000000000001</v>
      </c>
      <c r="F226">
        <v>3.3</v>
      </c>
      <c r="G226">
        <v>3.3339309614238699</v>
      </c>
      <c r="H226">
        <v>5.3823461684356317</v>
      </c>
      <c r="I226">
        <v>658.75795266589103</v>
      </c>
      <c r="J226">
        <v>50.661824939636297</v>
      </c>
      <c r="K226">
        <v>49.338175060363703</v>
      </c>
      <c r="L226">
        <v>2.5</v>
      </c>
      <c r="M226">
        <v>3.9736588799999999</v>
      </c>
      <c r="N226">
        <v>12.142227869999999</v>
      </c>
      <c r="O226">
        <v>9.2629716482242941</v>
      </c>
      <c r="P226">
        <v>6</v>
      </c>
      <c r="Q226">
        <v>651.262438712841</v>
      </c>
      <c r="R226">
        <f t="shared" si="0"/>
        <v>0.97387283460772034</v>
      </c>
    </row>
    <row r="227" spans="1:18" ht="15.75" customHeight="1" x14ac:dyDescent="0.2">
      <c r="A227" s="3">
        <v>2009</v>
      </c>
      <c r="B227" s="4" t="s">
        <v>136</v>
      </c>
      <c r="C227" s="4" t="s">
        <v>137</v>
      </c>
      <c r="D227" s="3">
        <v>3.1</v>
      </c>
      <c r="E227" s="3">
        <v>0.4</v>
      </c>
      <c r="F227" s="3">
        <v>1.2</v>
      </c>
      <c r="G227" s="3">
        <v>1.4580735440000001</v>
      </c>
      <c r="H227" s="3">
        <v>3.5102966750000002</v>
      </c>
      <c r="I227" s="3">
        <v>499.64687129999999</v>
      </c>
      <c r="J227" s="3">
        <v>50.237099260000001</v>
      </c>
      <c r="K227" s="3">
        <v>49.762900739999999</v>
      </c>
      <c r="L227" s="3">
        <v>6.3000001909999996</v>
      </c>
      <c r="M227" s="3">
        <v>6.63672007</v>
      </c>
      <c r="N227" s="3">
        <v>3.3133908050000001</v>
      </c>
      <c r="O227" s="3">
        <v>1.855274616</v>
      </c>
      <c r="P227" s="3">
        <v>7</v>
      </c>
      <c r="Q227" s="3">
        <v>513.39191400000004</v>
      </c>
      <c r="R227">
        <f t="shared" si="0"/>
        <v>0.99056079019320353</v>
      </c>
    </row>
    <row r="228" spans="1:18" ht="15.75" customHeight="1" x14ac:dyDescent="0.2">
      <c r="A228">
        <v>2009</v>
      </c>
      <c r="B228" t="s">
        <v>138</v>
      </c>
      <c r="C228" t="s">
        <v>139</v>
      </c>
      <c r="D228">
        <v>0.1</v>
      </c>
      <c r="E228">
        <v>0.1</v>
      </c>
      <c r="F228">
        <v>0.1</v>
      </c>
      <c r="G228">
        <v>3.5099461649864612</v>
      </c>
      <c r="H228">
        <v>3.0434489548418071</v>
      </c>
      <c r="I228">
        <v>4129.9773347651599</v>
      </c>
      <c r="J228">
        <v>50.3731478042425</v>
      </c>
      <c r="K228">
        <v>49.6268521957575</v>
      </c>
      <c r="L228">
        <v>13.300000190734901</v>
      </c>
      <c r="M228">
        <v>6.1840468700000004</v>
      </c>
      <c r="N228">
        <v>3.5248138039999999</v>
      </c>
      <c r="O228">
        <v>3.033112117050635</v>
      </c>
      <c r="P228">
        <v>7</v>
      </c>
      <c r="Q228">
        <v>4310.0930263081527</v>
      </c>
      <c r="R228">
        <f t="shared" si="0"/>
        <v>0.98518465410608813</v>
      </c>
    </row>
    <row r="229" spans="1:18" ht="15.75" customHeight="1" x14ac:dyDescent="0.2">
      <c r="A229">
        <v>2009</v>
      </c>
      <c r="B229" t="s">
        <v>140</v>
      </c>
      <c r="C229" t="s">
        <v>141</v>
      </c>
      <c r="D229">
        <v>7.5</v>
      </c>
      <c r="E229">
        <v>2.7</v>
      </c>
      <c r="F229">
        <v>5.4</v>
      </c>
      <c r="G229">
        <v>4.6319298523017975</v>
      </c>
      <c r="H229">
        <v>6.8015173480691686</v>
      </c>
      <c r="I229">
        <v>554.40499104055039</v>
      </c>
      <c r="J229">
        <v>50.369362189519798</v>
      </c>
      <c r="K229">
        <v>49.630637810480202</v>
      </c>
      <c r="L229">
        <v>2.7999999523162802</v>
      </c>
      <c r="M229">
        <v>8.4293879100000009</v>
      </c>
      <c r="N229">
        <v>13.017256189999999</v>
      </c>
      <c r="O229">
        <v>34.021473253588169</v>
      </c>
      <c r="P229">
        <v>6</v>
      </c>
      <c r="Q229">
        <v>449.69281826971053</v>
      </c>
      <c r="R229">
        <f t="shared" si="0"/>
        <v>0.98533385480919788</v>
      </c>
    </row>
    <row r="230" spans="1:18" ht="15.75" customHeight="1" x14ac:dyDescent="0.2">
      <c r="A230">
        <v>2009</v>
      </c>
      <c r="B230" t="s">
        <v>142</v>
      </c>
      <c r="C230" t="s">
        <v>143</v>
      </c>
      <c r="D230">
        <v>12.7</v>
      </c>
      <c r="E230">
        <v>4.0999999999999996</v>
      </c>
      <c r="F230">
        <v>7.4</v>
      </c>
      <c r="G230">
        <v>4.5327797763272466</v>
      </c>
      <c r="H230">
        <v>9.2203484058663037</v>
      </c>
      <c r="I230">
        <v>1139.110232980853</v>
      </c>
      <c r="J230">
        <v>50.449688765613601</v>
      </c>
      <c r="K230">
        <v>49.550311234386399</v>
      </c>
      <c r="L230">
        <v>8.6000003814697301</v>
      </c>
      <c r="M230">
        <v>4.72867894</v>
      </c>
      <c r="N230">
        <v>13.39525463</v>
      </c>
      <c r="O230">
        <v>5.559685660255866</v>
      </c>
      <c r="P230">
        <v>5</v>
      </c>
      <c r="Q230">
        <v>1369.0682487096938</v>
      </c>
      <c r="R230">
        <f t="shared" si="0"/>
        <v>0.9821727833563918</v>
      </c>
    </row>
    <row r="231" spans="1:18" ht="15.75" customHeight="1" x14ac:dyDescent="0.2">
      <c r="A231">
        <v>2009</v>
      </c>
      <c r="B231" t="s">
        <v>144</v>
      </c>
      <c r="C231" t="s">
        <v>145</v>
      </c>
      <c r="D231">
        <v>16.100000000000001</v>
      </c>
      <c r="E231">
        <v>4</v>
      </c>
      <c r="F231">
        <v>9</v>
      </c>
      <c r="G231">
        <v>1.217875120827933</v>
      </c>
      <c r="H231">
        <v>12.019560611012324</v>
      </c>
      <c r="I231">
        <v>624.27224252569636</v>
      </c>
      <c r="J231">
        <v>51.294147530334897</v>
      </c>
      <c r="K231">
        <v>48.705852469665103</v>
      </c>
      <c r="L231">
        <v>5.5</v>
      </c>
      <c r="M231">
        <v>6.2585830800000002</v>
      </c>
      <c r="N231" t="s">
        <v>146</v>
      </c>
      <c r="O231">
        <v>74.298175139866771</v>
      </c>
      <c r="P231">
        <v>6</v>
      </c>
      <c r="Q231">
        <v>325.67857034595869</v>
      </c>
      <c r="R231">
        <f t="shared" si="0"/>
        <v>0.94954014862730496</v>
      </c>
    </row>
    <row r="232" spans="1:18" ht="15.75" customHeight="1" x14ac:dyDescent="0.2">
      <c r="A232">
        <v>2010</v>
      </c>
      <c r="B232" t="s">
        <v>34</v>
      </c>
      <c r="C232" t="s">
        <v>35</v>
      </c>
      <c r="D232">
        <v>0.1</v>
      </c>
      <c r="E232">
        <v>0.1</v>
      </c>
      <c r="F232">
        <v>0.1</v>
      </c>
      <c r="G232">
        <v>1.4269636495583264</v>
      </c>
      <c r="H232">
        <v>3.6341453533424612</v>
      </c>
      <c r="I232">
        <v>4463.394674889505</v>
      </c>
      <c r="J232">
        <v>49.524942672751003</v>
      </c>
      <c r="K232">
        <v>50.475057327248997</v>
      </c>
      <c r="L232">
        <v>10</v>
      </c>
      <c r="M232">
        <v>5.1171546799999996</v>
      </c>
      <c r="N232">
        <v>3.9130434780000001</v>
      </c>
      <c r="O232">
        <v>16.08171712009198</v>
      </c>
      <c r="P232">
        <v>7</v>
      </c>
      <c r="Q232">
        <v>3868.8312304090819</v>
      </c>
      <c r="R232">
        <f t="shared" si="0"/>
        <v>1.0191845684865528</v>
      </c>
    </row>
    <row r="233" spans="1:18" ht="15.75" customHeight="1" x14ac:dyDescent="0.2">
      <c r="A233">
        <v>2010</v>
      </c>
      <c r="B233" t="s">
        <v>56</v>
      </c>
      <c r="C233" t="s">
        <v>57</v>
      </c>
      <c r="D233">
        <v>1.7</v>
      </c>
      <c r="E233">
        <v>0.4</v>
      </c>
      <c r="F233">
        <v>0.9</v>
      </c>
      <c r="G233">
        <v>-3.9131507829016026</v>
      </c>
      <c r="H233">
        <v>3.4076547939156256</v>
      </c>
      <c r="I233">
        <v>3529.0534817375697</v>
      </c>
      <c r="J233">
        <v>51.075992407759898</v>
      </c>
      <c r="K233">
        <v>48.924007592240102</v>
      </c>
      <c r="L233">
        <v>6.1999998092651403</v>
      </c>
      <c r="M233">
        <v>3.3911460899999999</v>
      </c>
      <c r="N233">
        <v>14.4705412</v>
      </c>
      <c r="O233">
        <v>22.393912141259918</v>
      </c>
      <c r="P233">
        <v>6</v>
      </c>
      <c r="Q233">
        <v>3347.8448503364389</v>
      </c>
      <c r="R233">
        <f t="shared" si="0"/>
        <v>0.95786699946347298</v>
      </c>
    </row>
    <row r="234" spans="1:18" ht="15.75" customHeight="1" x14ac:dyDescent="0.2">
      <c r="A234">
        <v>2010</v>
      </c>
      <c r="B234" t="s">
        <v>58</v>
      </c>
      <c r="C234" t="s">
        <v>59</v>
      </c>
      <c r="D234">
        <v>1.1000000000000001</v>
      </c>
      <c r="E234">
        <v>0.3</v>
      </c>
      <c r="F234">
        <v>0.5</v>
      </c>
      <c r="G234">
        <v>0.76690223181881223</v>
      </c>
      <c r="H234">
        <v>2.1168501270110198</v>
      </c>
      <c r="I234">
        <v>757.69590740937747</v>
      </c>
      <c r="J234">
        <v>50.334733664273202</v>
      </c>
      <c r="K234">
        <v>49.665266335726798</v>
      </c>
      <c r="L234">
        <v>1</v>
      </c>
      <c r="M234">
        <v>4.9482403899999996</v>
      </c>
      <c r="N234">
        <v>2.307356822</v>
      </c>
      <c r="O234">
        <v>0.87840122218538852</v>
      </c>
      <c r="P234">
        <v>7</v>
      </c>
      <c r="Q234">
        <v>793.45243003070493</v>
      </c>
      <c r="R234">
        <f t="shared" si="0"/>
        <v>0.98669969462813345</v>
      </c>
    </row>
    <row r="235" spans="1:18" ht="15.75" customHeight="1" x14ac:dyDescent="0.2">
      <c r="A235">
        <v>2010</v>
      </c>
      <c r="B235" t="s">
        <v>60</v>
      </c>
      <c r="C235" t="s">
        <v>61</v>
      </c>
      <c r="D235">
        <v>23</v>
      </c>
      <c r="E235">
        <v>4.5</v>
      </c>
      <c r="F235">
        <v>10.4</v>
      </c>
      <c r="G235">
        <v>1.7078774319062482</v>
      </c>
      <c r="H235">
        <v>8.5636317477326713</v>
      </c>
      <c r="I235">
        <v>6346.1562038734901</v>
      </c>
      <c r="J235">
        <v>50.558002922281602</v>
      </c>
      <c r="K235">
        <v>49.441997077718398</v>
      </c>
      <c r="L235">
        <v>17.899999618530298</v>
      </c>
      <c r="M235">
        <v>5.6426521699999999</v>
      </c>
      <c r="N235">
        <v>6.948876587</v>
      </c>
      <c r="O235">
        <v>8.9199998285771471</v>
      </c>
      <c r="P235">
        <v>5</v>
      </c>
      <c r="Q235">
        <v>5185.7298453813737</v>
      </c>
      <c r="R235">
        <f t="shared" si="0"/>
        <v>0.97792622769774462</v>
      </c>
    </row>
    <row r="236" spans="1:18" ht="15.75" customHeight="1" x14ac:dyDescent="0.2">
      <c r="A236">
        <v>2010</v>
      </c>
      <c r="B236" t="s">
        <v>62</v>
      </c>
      <c r="C236" t="s">
        <v>63</v>
      </c>
      <c r="D236">
        <v>1.1000000000000001</v>
      </c>
      <c r="E236">
        <v>0.4</v>
      </c>
      <c r="F236">
        <v>0.6</v>
      </c>
      <c r="G236">
        <v>0.43243827163823118</v>
      </c>
      <c r="H236">
        <v>5.3733731260305859</v>
      </c>
      <c r="I236">
        <v>575.44645268773377</v>
      </c>
      <c r="J236">
        <v>50.416441020887198</v>
      </c>
      <c r="K236">
        <v>49.583558979112802</v>
      </c>
      <c r="L236">
        <v>3.2999999523162802</v>
      </c>
      <c r="M236">
        <v>7.1700501599999997</v>
      </c>
      <c r="N236">
        <v>-0.76423073500000005</v>
      </c>
      <c r="O236">
        <v>6.8061010006992433</v>
      </c>
      <c r="P236">
        <v>7</v>
      </c>
      <c r="Q236">
        <v>552.74555210643302</v>
      </c>
      <c r="R236">
        <f t="shared" si="0"/>
        <v>0.98347995168025959</v>
      </c>
    </row>
    <row r="237" spans="1:18" ht="15.75" customHeight="1" x14ac:dyDescent="0.2">
      <c r="A237">
        <v>2010</v>
      </c>
      <c r="B237" t="s">
        <v>64</v>
      </c>
      <c r="C237" t="s">
        <v>65</v>
      </c>
      <c r="D237">
        <v>1.5</v>
      </c>
      <c r="E237">
        <v>0.2</v>
      </c>
      <c r="F237">
        <v>0.3</v>
      </c>
      <c r="G237">
        <v>3.8511800637411116E-2</v>
      </c>
      <c r="H237">
        <v>3.7859025431217219</v>
      </c>
      <c r="I237">
        <v>231.1943256492161</v>
      </c>
      <c r="J237">
        <v>50.895398346697199</v>
      </c>
      <c r="K237">
        <v>49.104601653302801</v>
      </c>
      <c r="L237">
        <v>1.6000000238418599</v>
      </c>
      <c r="M237">
        <v>8.8206686399999992</v>
      </c>
      <c r="N237">
        <v>6.4012490240000002</v>
      </c>
      <c r="O237">
        <v>12.303295978186</v>
      </c>
      <c r="P237">
        <v>7</v>
      </c>
      <c r="Q237">
        <v>204.94465018983968</v>
      </c>
      <c r="R237">
        <f t="shared" si="0"/>
        <v>0.96481417276281889</v>
      </c>
    </row>
    <row r="238" spans="1:18" ht="15.75" customHeight="1" x14ac:dyDescent="0.2">
      <c r="A238">
        <v>2010</v>
      </c>
      <c r="B238" t="s">
        <v>66</v>
      </c>
      <c r="C238" t="s">
        <v>67</v>
      </c>
      <c r="D238">
        <v>0.8</v>
      </c>
      <c r="E238">
        <v>0.3</v>
      </c>
      <c r="F238">
        <v>0.5</v>
      </c>
      <c r="G238">
        <v>6.9819030014191306</v>
      </c>
      <c r="H238">
        <v>1.4667900970693779</v>
      </c>
      <c r="I238">
        <v>3312.8259848090056</v>
      </c>
      <c r="J238">
        <v>50.317587647621998</v>
      </c>
      <c r="K238">
        <v>49.682412352378002</v>
      </c>
      <c r="L238">
        <v>10.699999809265099</v>
      </c>
      <c r="M238">
        <v>4.8314954999999999</v>
      </c>
      <c r="N238">
        <v>2.0786647089999999</v>
      </c>
      <c r="O238">
        <v>0.50508604191125528</v>
      </c>
      <c r="P238">
        <v>6</v>
      </c>
      <c r="Q238">
        <v>3444.5565998468405</v>
      </c>
      <c r="R238">
        <f t="shared" si="0"/>
        <v>0.98737667434114329</v>
      </c>
    </row>
    <row r="239" spans="1:18" ht="15.75" customHeight="1" x14ac:dyDescent="0.2">
      <c r="A239">
        <v>2010</v>
      </c>
      <c r="B239" t="s">
        <v>68</v>
      </c>
      <c r="C239" t="s">
        <v>69</v>
      </c>
      <c r="D239">
        <v>4.5999999999999996</v>
      </c>
      <c r="E239">
        <v>1</v>
      </c>
      <c r="F239">
        <v>3.2</v>
      </c>
      <c r="G239">
        <v>2.0492132826796983</v>
      </c>
      <c r="H239">
        <v>3.4225076411543967</v>
      </c>
      <c r="I239">
        <v>1309.1222080194846</v>
      </c>
      <c r="J239">
        <v>49.998853308745097</v>
      </c>
      <c r="K239">
        <v>50.001146691254903</v>
      </c>
      <c r="L239">
        <v>4.0999999046325701</v>
      </c>
      <c r="M239">
        <v>5.2848373400000002</v>
      </c>
      <c r="N239">
        <v>1.275380462</v>
      </c>
      <c r="O239">
        <v>1.9098277877736507</v>
      </c>
      <c r="P239">
        <v>7</v>
      </c>
      <c r="Q239">
        <v>1338.8843770787653</v>
      </c>
      <c r="R239">
        <f t="shared" si="0"/>
        <v>1.000045868702141</v>
      </c>
    </row>
    <row r="240" spans="1:18" ht="15.75" customHeight="1" x14ac:dyDescent="0.2">
      <c r="A240">
        <v>2010</v>
      </c>
      <c r="B240" t="s">
        <v>70</v>
      </c>
      <c r="C240" t="s">
        <v>71</v>
      </c>
      <c r="D240">
        <v>4.8</v>
      </c>
      <c r="E240">
        <v>1</v>
      </c>
      <c r="F240">
        <v>1.7</v>
      </c>
      <c r="G240">
        <v>3.0976606310527246</v>
      </c>
      <c r="H240">
        <v>3.0466347328073056</v>
      </c>
      <c r="I240">
        <v>446.443449375206</v>
      </c>
      <c r="J240">
        <v>50.6660753090746</v>
      </c>
      <c r="K240">
        <v>49.3339246909254</v>
      </c>
      <c r="L240">
        <v>6.1999998092651403</v>
      </c>
      <c r="M240">
        <v>3.8974342499999999</v>
      </c>
      <c r="N240">
        <v>1.4932337840000001</v>
      </c>
      <c r="O240">
        <v>2.0092087482018286</v>
      </c>
      <c r="P240">
        <v>7</v>
      </c>
      <c r="Q240">
        <v>449.96018390918107</v>
      </c>
      <c r="R240">
        <f t="shared" si="0"/>
        <v>0.97370724671246434</v>
      </c>
    </row>
    <row r="241" spans="1:18" ht="15.75" customHeight="1" x14ac:dyDescent="0.2">
      <c r="A241">
        <v>2010</v>
      </c>
      <c r="B241" t="s">
        <v>72</v>
      </c>
      <c r="C241" t="s">
        <v>73</v>
      </c>
      <c r="D241">
        <v>1.6</v>
      </c>
      <c r="E241">
        <v>0.3</v>
      </c>
      <c r="F241">
        <v>0.7</v>
      </c>
      <c r="G241">
        <v>2.9368422586655112</v>
      </c>
      <c r="H241">
        <v>13.550100859548948</v>
      </c>
      <c r="I241">
        <v>896.56973411386116</v>
      </c>
      <c r="J241">
        <v>49.988096447879101</v>
      </c>
      <c r="K241">
        <v>50.011903552120899</v>
      </c>
      <c r="L241">
        <v>5.9000000953674299</v>
      </c>
      <c r="M241">
        <v>2.9487733700000001</v>
      </c>
      <c r="N241">
        <v>-2.0778657460000001</v>
      </c>
      <c r="O241">
        <v>6.3911950513066955</v>
      </c>
      <c r="P241">
        <v>7</v>
      </c>
      <c r="Q241">
        <v>804.45590385642276</v>
      </c>
      <c r="R241">
        <f t="shared" si="0"/>
        <v>1.0004762554674715</v>
      </c>
    </row>
    <row r="242" spans="1:18" ht="15.75" customHeight="1" x14ac:dyDescent="0.2">
      <c r="A242">
        <v>2010</v>
      </c>
      <c r="B242" t="s">
        <v>74</v>
      </c>
      <c r="C242" t="s">
        <v>75</v>
      </c>
      <c r="D242">
        <v>0.1</v>
      </c>
      <c r="E242">
        <v>0.1</v>
      </c>
      <c r="F242">
        <v>0.1</v>
      </c>
      <c r="G242">
        <v>1.5725480959209126</v>
      </c>
      <c r="H242">
        <v>2.1999999817327449</v>
      </c>
      <c r="I242">
        <v>769.17428826046603</v>
      </c>
      <c r="J242">
        <v>49.597068853523901</v>
      </c>
      <c r="K242">
        <v>50.402931146476099</v>
      </c>
      <c r="L242">
        <v>20.100000381469702</v>
      </c>
      <c r="M242">
        <v>5.8248035199999997</v>
      </c>
      <c r="N242">
        <v>3.3547577030000002</v>
      </c>
      <c r="O242">
        <v>3.8729104668191923</v>
      </c>
      <c r="P242">
        <v>7</v>
      </c>
      <c r="Q242">
        <v>778.54541986454433</v>
      </c>
      <c r="R242">
        <f t="shared" si="0"/>
        <v>1.0162481838459481</v>
      </c>
    </row>
    <row r="243" spans="1:18" ht="15.75" customHeight="1" x14ac:dyDescent="0.2">
      <c r="A243">
        <v>2010</v>
      </c>
      <c r="B243" t="s">
        <v>76</v>
      </c>
      <c r="C243" t="s">
        <v>77</v>
      </c>
      <c r="D243">
        <v>1.2</v>
      </c>
      <c r="E243">
        <v>0.2</v>
      </c>
      <c r="F243">
        <v>0.6</v>
      </c>
      <c r="G243">
        <v>13.36189576864291</v>
      </c>
      <c r="H243">
        <v>7.0788894241892422</v>
      </c>
      <c r="I243">
        <v>318.07575159655187</v>
      </c>
      <c r="J243">
        <v>50.217311545449903</v>
      </c>
      <c r="K243">
        <v>49.782688454550097</v>
      </c>
      <c r="L243">
        <v>3.7000000476837198</v>
      </c>
      <c r="M243">
        <v>4.0429792500000001</v>
      </c>
      <c r="N243">
        <v>7.1</v>
      </c>
      <c r="O243">
        <v>17.40668125324683</v>
      </c>
      <c r="P243">
        <v>6</v>
      </c>
      <c r="Q243" t="s">
        <v>146</v>
      </c>
      <c r="R243">
        <f t="shared" si="0"/>
        <v>0.99134515414059066</v>
      </c>
    </row>
    <row r="244" spans="1:18" ht="15.75" customHeight="1" x14ac:dyDescent="0.2">
      <c r="A244">
        <v>2010</v>
      </c>
      <c r="B244" t="s">
        <v>78</v>
      </c>
      <c r="C244" t="s">
        <v>79</v>
      </c>
      <c r="D244">
        <v>3</v>
      </c>
      <c r="E244">
        <v>0.7</v>
      </c>
      <c r="F244">
        <v>1.3</v>
      </c>
      <c r="G244">
        <v>12.664557233041378</v>
      </c>
      <c r="H244">
        <v>8.751601459334708</v>
      </c>
      <c r="I244">
        <v>2737.3423302299102</v>
      </c>
      <c r="J244">
        <v>49.985387649030002</v>
      </c>
      <c r="K244">
        <v>50.014612350969998</v>
      </c>
      <c r="L244">
        <v>14.6000003814697</v>
      </c>
      <c r="M244">
        <v>2.2928484500000001</v>
      </c>
      <c r="N244">
        <v>0.42556065900000001</v>
      </c>
      <c r="O244">
        <v>20.722075192466491</v>
      </c>
      <c r="P244">
        <v>7</v>
      </c>
      <c r="Q244">
        <v>2255.3331186386445</v>
      </c>
      <c r="R244">
        <f t="shared" si="0"/>
        <v>1.0005846649053758</v>
      </c>
    </row>
    <row r="245" spans="1:18" ht="15.75" customHeight="1" x14ac:dyDescent="0.2">
      <c r="A245">
        <v>2010</v>
      </c>
      <c r="B245" t="s">
        <v>80</v>
      </c>
      <c r="C245" t="s">
        <v>81</v>
      </c>
      <c r="D245">
        <v>3.8</v>
      </c>
      <c r="E245">
        <v>0.4</v>
      </c>
      <c r="F245">
        <v>1.4</v>
      </c>
      <c r="G245">
        <v>1.4391240994548424</v>
      </c>
      <c r="H245">
        <v>2.017638592053018</v>
      </c>
      <c r="I245">
        <v>1219.7490955152102</v>
      </c>
      <c r="J245">
        <v>48.978983333049001</v>
      </c>
      <c r="K245">
        <v>51.021016666950999</v>
      </c>
      <c r="L245">
        <v>9.1999998092651403</v>
      </c>
      <c r="M245">
        <v>6.3238406500000002</v>
      </c>
      <c r="N245">
        <v>1.226456121</v>
      </c>
      <c r="O245">
        <v>5.386423289956781</v>
      </c>
      <c r="P245">
        <v>7</v>
      </c>
      <c r="Q245">
        <v>1217.7492057510631</v>
      </c>
      <c r="R245">
        <f t="shared" si="0"/>
        <v>1.0416920318663314</v>
      </c>
    </row>
    <row r="246" spans="1:18" ht="15.75" customHeight="1" x14ac:dyDescent="0.2">
      <c r="A246">
        <v>2010</v>
      </c>
      <c r="B246" t="s">
        <v>82</v>
      </c>
      <c r="C246" t="s">
        <v>83</v>
      </c>
      <c r="D246">
        <v>1.8</v>
      </c>
      <c r="E246">
        <v>0.2</v>
      </c>
      <c r="F246">
        <v>0.4</v>
      </c>
      <c r="G246">
        <v>3.2341532969717521</v>
      </c>
      <c r="H246">
        <v>3.486917489251212</v>
      </c>
      <c r="I246">
        <v>1325.9907235207627</v>
      </c>
      <c r="J246">
        <v>49.766609606543597</v>
      </c>
      <c r="K246">
        <v>50.233390393456403</v>
      </c>
      <c r="L246">
        <v>6.0999999046325701</v>
      </c>
      <c r="M246">
        <v>8.8414648400000004</v>
      </c>
      <c r="N246">
        <v>3.9500787590000002</v>
      </c>
      <c r="O246">
        <v>3.9531818865035717</v>
      </c>
      <c r="P246">
        <v>7</v>
      </c>
      <c r="Q246">
        <v>1253.6574311994336</v>
      </c>
      <c r="R246">
        <f t="shared" si="0"/>
        <v>1.0093793969611993</v>
      </c>
    </row>
    <row r="247" spans="1:18" ht="15.75" customHeight="1" x14ac:dyDescent="0.2">
      <c r="A247">
        <v>2010</v>
      </c>
      <c r="B247" t="s">
        <v>84</v>
      </c>
      <c r="C247" t="s">
        <v>85</v>
      </c>
      <c r="D247">
        <v>0.1</v>
      </c>
      <c r="E247">
        <v>0.1</v>
      </c>
      <c r="F247">
        <v>0.1</v>
      </c>
      <c r="G247">
        <v>2.9172867097629704</v>
      </c>
      <c r="H247">
        <v>5.1451063700749273</v>
      </c>
      <c r="I247">
        <v>2602.4795486956659</v>
      </c>
      <c r="J247">
        <v>49.509950961270398</v>
      </c>
      <c r="K247">
        <v>50.490049038729602</v>
      </c>
      <c r="L247">
        <v>9</v>
      </c>
      <c r="M247">
        <v>4.7972582199999998</v>
      </c>
      <c r="N247">
        <v>11.265188269999999</v>
      </c>
      <c r="O247">
        <v>10.109093559578625</v>
      </c>
      <c r="P247">
        <v>6</v>
      </c>
      <c r="Q247">
        <v>2291.6670621976564</v>
      </c>
      <c r="R247">
        <f t="shared" si="0"/>
        <v>1.019795981584104</v>
      </c>
    </row>
    <row r="248" spans="1:18" ht="15.75" customHeight="1" x14ac:dyDescent="0.2">
      <c r="A248">
        <v>2010</v>
      </c>
      <c r="B248" t="s">
        <v>86</v>
      </c>
      <c r="C248" t="s">
        <v>87</v>
      </c>
      <c r="D248">
        <v>5.8</v>
      </c>
      <c r="E248">
        <v>1.6</v>
      </c>
      <c r="F248">
        <v>3.1</v>
      </c>
      <c r="G248">
        <v>16.774506549749869</v>
      </c>
      <c r="H248">
        <v>-8.9241758885180644</v>
      </c>
      <c r="I248">
        <v>17136.445675758332</v>
      </c>
      <c r="J248">
        <v>45.696781207483497</v>
      </c>
      <c r="K248">
        <v>54.303218792516503</v>
      </c>
      <c r="L248">
        <v>5.8000001907348597</v>
      </c>
      <c r="M248">
        <v>3.8391938400000001</v>
      </c>
      <c r="N248">
        <v>7.7891654800000003</v>
      </c>
      <c r="O248">
        <v>24.906534180240286</v>
      </c>
      <c r="P248">
        <v>6</v>
      </c>
      <c r="Q248">
        <v>16530.209372913436</v>
      </c>
      <c r="R248">
        <f t="shared" si="0"/>
        <v>1.1883379388573561</v>
      </c>
    </row>
    <row r="249" spans="1:18" ht="15.75" customHeight="1" x14ac:dyDescent="0.2">
      <c r="A249">
        <v>2010</v>
      </c>
      <c r="B249" t="s">
        <v>88</v>
      </c>
      <c r="C249" t="s">
        <v>89</v>
      </c>
      <c r="D249">
        <v>1.4</v>
      </c>
      <c r="E249">
        <v>0.2</v>
      </c>
      <c r="F249">
        <v>0.3</v>
      </c>
      <c r="G249">
        <v>0.96303062535993667</v>
      </c>
      <c r="H249">
        <v>12.550538342050913</v>
      </c>
      <c r="I249">
        <v>341.30990920050419</v>
      </c>
      <c r="J249">
        <v>50.094844312390201</v>
      </c>
      <c r="K249">
        <v>49.905155687609799</v>
      </c>
      <c r="L249">
        <v>5.1999998092651403</v>
      </c>
      <c r="M249">
        <v>6.8614098300000004</v>
      </c>
      <c r="N249">
        <v>8.1369411310000004</v>
      </c>
      <c r="O249">
        <v>1.4445723209037169</v>
      </c>
      <c r="P249">
        <v>6</v>
      </c>
      <c r="Q249">
        <v>379.75663854088771</v>
      </c>
      <c r="R249">
        <f t="shared" si="0"/>
        <v>0.99621341023444432</v>
      </c>
    </row>
    <row r="250" spans="1:18" ht="15.75" customHeight="1" x14ac:dyDescent="0.2">
      <c r="A250">
        <v>2010</v>
      </c>
      <c r="B250" t="s">
        <v>90</v>
      </c>
      <c r="C250" t="s">
        <v>91</v>
      </c>
      <c r="D250">
        <v>4.5</v>
      </c>
      <c r="E250">
        <v>0.6</v>
      </c>
      <c r="F250">
        <v>2.7</v>
      </c>
      <c r="G250">
        <v>3.4752727597937816</v>
      </c>
      <c r="H250">
        <v>7.08988075041934</v>
      </c>
      <c r="I250">
        <v>8754.1139218509452</v>
      </c>
      <c r="J250">
        <v>48.9742490761871</v>
      </c>
      <c r="K250">
        <v>51.0257509238129</v>
      </c>
      <c r="L250">
        <v>20.399999618530298</v>
      </c>
      <c r="M250">
        <v>3.4057094999999999</v>
      </c>
      <c r="N250">
        <v>1.461544027</v>
      </c>
      <c r="O250">
        <v>16.564334628397319</v>
      </c>
      <c r="P250">
        <v>7</v>
      </c>
      <c r="Q250">
        <v>7603.6602225384568</v>
      </c>
      <c r="R250">
        <f t="shared" si="0"/>
        <v>1.0418893987416604</v>
      </c>
    </row>
    <row r="251" spans="1:18" ht="15.75" customHeight="1" x14ac:dyDescent="0.2">
      <c r="A251">
        <v>2010</v>
      </c>
      <c r="B251" t="s">
        <v>92</v>
      </c>
      <c r="C251" t="s">
        <v>93</v>
      </c>
      <c r="D251">
        <v>2.1</v>
      </c>
      <c r="E251">
        <v>0.1</v>
      </c>
      <c r="F251">
        <v>0.6</v>
      </c>
      <c r="G251">
        <v>3.902156217524356</v>
      </c>
      <c r="H251">
        <v>6.5262974520528019</v>
      </c>
      <c r="I251">
        <v>562.48251587771529</v>
      </c>
      <c r="J251">
        <v>50.475283766717702</v>
      </c>
      <c r="K251">
        <v>49.524716233282298</v>
      </c>
      <c r="L251">
        <v>29.799999237060501</v>
      </c>
      <c r="M251">
        <v>5.75051063</v>
      </c>
      <c r="N251">
        <v>5.048936576</v>
      </c>
      <c r="O251">
        <v>4.299804729956918</v>
      </c>
      <c r="P251">
        <v>6</v>
      </c>
      <c r="Q251">
        <v>549.31082771028105</v>
      </c>
      <c r="R251">
        <f t="shared" si="0"/>
        <v>0.98116766340871597</v>
      </c>
    </row>
    <row r="252" spans="1:18" ht="15.75" customHeight="1" x14ac:dyDescent="0.2">
      <c r="A252">
        <v>2010</v>
      </c>
      <c r="B252" t="s">
        <v>94</v>
      </c>
      <c r="C252" t="s">
        <v>95</v>
      </c>
      <c r="D252">
        <v>1.9</v>
      </c>
      <c r="E252">
        <v>0.3</v>
      </c>
      <c r="F252">
        <v>0.8</v>
      </c>
      <c r="G252">
        <v>7.8550670845702806</v>
      </c>
      <c r="H252">
        <v>7.8997402926816989</v>
      </c>
      <c r="I252">
        <v>1312.6075573102514</v>
      </c>
      <c r="J252">
        <v>50.498547798427502</v>
      </c>
      <c r="K252">
        <v>49.501452201572498</v>
      </c>
      <c r="L252">
        <v>4.1999998092651403</v>
      </c>
      <c r="M252">
        <v>5.3345211700000004</v>
      </c>
      <c r="N252">
        <v>10.707568119999999</v>
      </c>
      <c r="O252">
        <v>16.595614095098739</v>
      </c>
      <c r="P252">
        <v>7</v>
      </c>
      <c r="Q252">
        <v>1086.7650383631892</v>
      </c>
      <c r="R252">
        <f t="shared" si="0"/>
        <v>0.9802549649380996</v>
      </c>
    </row>
    <row r="253" spans="1:18" ht="15.75" customHeight="1" x14ac:dyDescent="0.2">
      <c r="A253">
        <v>2010</v>
      </c>
      <c r="B253" t="s">
        <v>96</v>
      </c>
      <c r="C253" t="s">
        <v>97</v>
      </c>
      <c r="D253">
        <v>1.6</v>
      </c>
      <c r="E253">
        <v>0.5</v>
      </c>
      <c r="F253">
        <v>1.2</v>
      </c>
      <c r="G253">
        <v>1.4770723519141149</v>
      </c>
      <c r="H253">
        <v>4.3412561412826847</v>
      </c>
      <c r="I253">
        <v>635.67148524013862</v>
      </c>
      <c r="J253">
        <v>49.973735836806803</v>
      </c>
      <c r="K253">
        <v>50.026264163193197</v>
      </c>
      <c r="L253">
        <v>6.3000001907348597</v>
      </c>
      <c r="M253">
        <v>4.5471389100000001</v>
      </c>
      <c r="N253">
        <v>15.46198107</v>
      </c>
      <c r="O253">
        <v>16.766931282560165</v>
      </c>
      <c r="P253">
        <v>7</v>
      </c>
      <c r="Q253">
        <v>636.27170946623767</v>
      </c>
      <c r="R253">
        <f t="shared" si="0"/>
        <v>1.0010511186627697</v>
      </c>
    </row>
    <row r="254" spans="1:18" ht="15.75" customHeight="1" x14ac:dyDescent="0.2">
      <c r="A254">
        <v>2010</v>
      </c>
      <c r="B254" t="s">
        <v>98</v>
      </c>
      <c r="C254" t="s">
        <v>99</v>
      </c>
      <c r="D254">
        <v>4.4000000000000004</v>
      </c>
      <c r="E254">
        <v>0.9</v>
      </c>
      <c r="F254">
        <v>1.8</v>
      </c>
      <c r="G254">
        <v>3.0847839718060004</v>
      </c>
      <c r="H254">
        <v>4.724127314009678</v>
      </c>
      <c r="I254">
        <v>546.7216686469917</v>
      </c>
      <c r="J254">
        <v>50.980448868124498</v>
      </c>
      <c r="K254">
        <v>49.019551131875502</v>
      </c>
      <c r="L254">
        <v>6.1999998092651403</v>
      </c>
      <c r="M254">
        <v>6.6982169300000001</v>
      </c>
      <c r="N254">
        <v>2.5178514019999998</v>
      </c>
      <c r="O254">
        <v>2.974901662430284</v>
      </c>
      <c r="P254">
        <v>5</v>
      </c>
      <c r="Q254">
        <v>544.22207787562252</v>
      </c>
      <c r="R254">
        <f t="shared" si="0"/>
        <v>0.96153627949958975</v>
      </c>
    </row>
    <row r="255" spans="1:18" ht="15.75" customHeight="1" x14ac:dyDescent="0.2">
      <c r="A255">
        <v>2010</v>
      </c>
      <c r="B255" t="s">
        <v>100</v>
      </c>
      <c r="C255" t="s">
        <v>101</v>
      </c>
      <c r="D255">
        <v>6.1</v>
      </c>
      <c r="E255">
        <v>1.9</v>
      </c>
      <c r="F255">
        <v>3.7</v>
      </c>
      <c r="G255">
        <v>0.44516530931303538</v>
      </c>
      <c r="H255">
        <v>8.4022770637024848</v>
      </c>
      <c r="I255">
        <v>967.34007734132501</v>
      </c>
      <c r="J255">
        <v>50.293083530493</v>
      </c>
      <c r="K255">
        <v>49.706916469507</v>
      </c>
      <c r="L255">
        <v>12.199999809265099</v>
      </c>
      <c r="M255">
        <v>3.9737159700000002</v>
      </c>
      <c r="N255">
        <v>3.9613888909999999</v>
      </c>
      <c r="O255">
        <v>2.0938033432947663</v>
      </c>
      <c r="P255">
        <v>6</v>
      </c>
      <c r="Q255">
        <v>920.08162517494497</v>
      </c>
      <c r="R255">
        <f t="shared" si="0"/>
        <v>0.9883449766878859</v>
      </c>
    </row>
    <row r="256" spans="1:18" ht="15.75" customHeight="1" x14ac:dyDescent="0.2">
      <c r="A256">
        <v>2010</v>
      </c>
      <c r="B256" t="s">
        <v>102</v>
      </c>
      <c r="C256" t="s">
        <v>103</v>
      </c>
      <c r="D256">
        <v>23.3</v>
      </c>
      <c r="E256">
        <v>5.6</v>
      </c>
      <c r="F256">
        <v>13.5</v>
      </c>
      <c r="G256">
        <v>0.3984701544714816</v>
      </c>
      <c r="H256">
        <v>6.0720386163271627</v>
      </c>
      <c r="I256">
        <v>1169.2678417866559</v>
      </c>
      <c r="J256">
        <v>51.562001514293897</v>
      </c>
      <c r="K256">
        <v>48.437998485706103</v>
      </c>
      <c r="L256">
        <v>28</v>
      </c>
      <c r="M256">
        <v>10.87000705</v>
      </c>
      <c r="N256">
        <v>3.5978110210000001</v>
      </c>
      <c r="O256">
        <v>4.1517805170719413</v>
      </c>
      <c r="P256">
        <v>5</v>
      </c>
      <c r="Q256">
        <v>924.10593206337171</v>
      </c>
      <c r="R256">
        <f t="shared" si="0"/>
        <v>0.93941268886310081</v>
      </c>
    </row>
    <row r="257" spans="1:18" ht="15.75" customHeight="1" x14ac:dyDescent="0.2">
      <c r="A257">
        <v>2010</v>
      </c>
      <c r="B257" t="s">
        <v>104</v>
      </c>
      <c r="C257" t="s">
        <v>105</v>
      </c>
      <c r="D257">
        <v>1.9</v>
      </c>
      <c r="E257">
        <v>0.5</v>
      </c>
      <c r="F257">
        <v>1.1000000000000001</v>
      </c>
      <c r="G257">
        <v>34.992136024937857</v>
      </c>
      <c r="H257">
        <v>6.0999446923734695</v>
      </c>
      <c r="I257">
        <v>327.42050973563403</v>
      </c>
      <c r="J257">
        <v>49.713307748264</v>
      </c>
      <c r="K257">
        <v>50.286692251736</v>
      </c>
      <c r="L257">
        <v>3.7000000476837198</v>
      </c>
      <c r="M257">
        <v>11.86712183</v>
      </c>
      <c r="N257">
        <v>7.2910366350000002</v>
      </c>
      <c r="O257">
        <v>5.4737074839564173</v>
      </c>
      <c r="P257">
        <v>6</v>
      </c>
      <c r="Q257">
        <v>303.06674908330729</v>
      </c>
      <c r="R257">
        <f t="shared" si="0"/>
        <v>1.0115338232244668</v>
      </c>
    </row>
    <row r="258" spans="1:18" ht="15.75" customHeight="1" x14ac:dyDescent="0.2">
      <c r="A258">
        <v>2010</v>
      </c>
      <c r="B258" t="s">
        <v>106</v>
      </c>
      <c r="C258" t="s">
        <v>107</v>
      </c>
      <c r="D258">
        <v>0.2</v>
      </c>
      <c r="E258">
        <v>0.1</v>
      </c>
      <c r="F258">
        <v>0.1</v>
      </c>
      <c r="G258">
        <v>9.2750657938305707</v>
      </c>
      <c r="H258">
        <v>0.26311085570331727</v>
      </c>
      <c r="I258">
        <v>412.73093413772517</v>
      </c>
      <c r="J258">
        <v>50.186864942860197</v>
      </c>
      <c r="K258">
        <v>49.813135057139803</v>
      </c>
      <c r="L258">
        <v>3.7999999523162802</v>
      </c>
      <c r="M258">
        <v>4.86435014</v>
      </c>
      <c r="N258">
        <v>9.247321736</v>
      </c>
      <c r="O258">
        <v>8.7944254372501689</v>
      </c>
      <c r="P258">
        <v>7</v>
      </c>
      <c r="Q258">
        <v>415.6893225914917</v>
      </c>
      <c r="R258">
        <f t="shared" si="0"/>
        <v>0.99255323307909549</v>
      </c>
    </row>
    <row r="259" spans="1:18" ht="15.75" customHeight="1" x14ac:dyDescent="0.2">
      <c r="A259">
        <v>2010</v>
      </c>
      <c r="B259" t="s">
        <v>108</v>
      </c>
      <c r="C259" t="s">
        <v>109</v>
      </c>
      <c r="D259">
        <v>10.9</v>
      </c>
      <c r="E259">
        <v>2.2999999999999998</v>
      </c>
      <c r="F259">
        <v>5.7</v>
      </c>
      <c r="G259">
        <v>1.3938828909362373</v>
      </c>
      <c r="H259">
        <v>6.8740656350095151</v>
      </c>
      <c r="I259">
        <v>458.86817442766488</v>
      </c>
      <c r="J259">
        <v>50.558735831829601</v>
      </c>
      <c r="K259">
        <v>49.441264168170399</v>
      </c>
      <c r="L259">
        <v>6.5</v>
      </c>
      <c r="M259">
        <v>10.04536369</v>
      </c>
      <c r="N259">
        <v>7.4115909289999999</v>
      </c>
      <c r="O259">
        <v>12.127179463474278</v>
      </c>
      <c r="P259">
        <v>6</v>
      </c>
      <c r="Q259">
        <v>420.73796573771682</v>
      </c>
      <c r="R259">
        <f t="shared" si="0"/>
        <v>0.97789755528349875</v>
      </c>
    </row>
    <row r="260" spans="1:18" ht="15.75" customHeight="1" x14ac:dyDescent="0.2">
      <c r="A260">
        <v>2010</v>
      </c>
      <c r="B260" t="s">
        <v>110</v>
      </c>
      <c r="C260" t="s">
        <v>111</v>
      </c>
      <c r="D260">
        <v>1.3</v>
      </c>
      <c r="E260">
        <v>0.4</v>
      </c>
      <c r="F260">
        <v>0.8</v>
      </c>
      <c r="G260">
        <v>3.4795257041979166</v>
      </c>
      <c r="H260">
        <v>5.4134522222476562</v>
      </c>
      <c r="I260">
        <v>708.37076324741906</v>
      </c>
      <c r="J260">
        <v>50.044022980705698</v>
      </c>
      <c r="K260">
        <v>49.955977019294302</v>
      </c>
      <c r="L260">
        <v>7.3000001907348597</v>
      </c>
      <c r="M260">
        <v>6.3520641700000002</v>
      </c>
      <c r="N260">
        <v>1.1089269070000001</v>
      </c>
      <c r="O260">
        <v>4.3680990278348304</v>
      </c>
      <c r="P260">
        <v>6</v>
      </c>
      <c r="Q260">
        <v>697.01531235732455</v>
      </c>
      <c r="R260">
        <f t="shared" si="0"/>
        <v>0.99824062982615647</v>
      </c>
    </row>
    <row r="261" spans="1:18" ht="15.75" customHeight="1" x14ac:dyDescent="0.2">
      <c r="A261">
        <v>2010</v>
      </c>
      <c r="B261" t="s">
        <v>112</v>
      </c>
      <c r="C261" t="s">
        <v>113</v>
      </c>
      <c r="D261">
        <v>0.7</v>
      </c>
      <c r="E261">
        <v>0.3</v>
      </c>
      <c r="F261">
        <v>0.2</v>
      </c>
      <c r="G261">
        <v>3.0050289116113427</v>
      </c>
      <c r="H261">
        <v>4.7736971748957302</v>
      </c>
      <c r="I261">
        <v>1203.3836625243089</v>
      </c>
      <c r="J261">
        <v>49.787535371523603</v>
      </c>
      <c r="K261">
        <v>50.212464628476397</v>
      </c>
      <c r="L261">
        <v>10.1000003814697</v>
      </c>
      <c r="M261">
        <v>3.2793419500000001</v>
      </c>
      <c r="N261">
        <v>6.2835408739999998</v>
      </c>
      <c r="O261">
        <v>18.877565914290102</v>
      </c>
      <c r="P261">
        <v>7</v>
      </c>
      <c r="Q261">
        <v>1046.8379345891713</v>
      </c>
      <c r="R261">
        <f t="shared" si="0"/>
        <v>1.0085348522231898</v>
      </c>
    </row>
    <row r="262" spans="1:18" ht="15.75" customHeight="1" x14ac:dyDescent="0.2">
      <c r="A262" s="3">
        <v>2010</v>
      </c>
      <c r="B262" s="4" t="s">
        <v>114</v>
      </c>
      <c r="C262" s="4" t="s">
        <v>115</v>
      </c>
      <c r="D262" s="3">
        <v>0.1</v>
      </c>
      <c r="E262" s="3">
        <v>0.1</v>
      </c>
      <c r="F262" s="3">
        <v>0.1</v>
      </c>
      <c r="G262" s="3">
        <v>1.330904482</v>
      </c>
      <c r="H262" s="3">
        <v>3.8157179170000002</v>
      </c>
      <c r="I262" s="3">
        <v>2834.2047200000002</v>
      </c>
      <c r="J262" s="3">
        <v>50.715850349999997</v>
      </c>
      <c r="K262" s="3">
        <v>49.284149650000003</v>
      </c>
      <c r="L262" s="3">
        <v>9.1000003809999992</v>
      </c>
      <c r="M262" s="3">
        <v>5.8588546299999997</v>
      </c>
      <c r="N262" s="3">
        <v>0.98735533099999995</v>
      </c>
      <c r="O262" s="3">
        <v>0.97562169200000004</v>
      </c>
      <c r="P262" s="3">
        <v>6</v>
      </c>
      <c r="Q262" s="3">
        <v>2861.554005</v>
      </c>
      <c r="R262">
        <f t="shared" si="0"/>
        <v>0.97177015291827806</v>
      </c>
    </row>
    <row r="263" spans="1:18" ht="15.75" customHeight="1" x14ac:dyDescent="0.2">
      <c r="A263">
        <v>2010</v>
      </c>
      <c r="B263" t="s">
        <v>116</v>
      </c>
      <c r="C263" t="s">
        <v>117</v>
      </c>
      <c r="D263">
        <v>14</v>
      </c>
      <c r="E263">
        <v>3.5</v>
      </c>
      <c r="F263">
        <v>6.4</v>
      </c>
      <c r="G263">
        <v>12.393377679536178</v>
      </c>
      <c r="H263">
        <v>6.6877318493751261</v>
      </c>
      <c r="I263">
        <v>419.22581494268525</v>
      </c>
      <c r="J263">
        <v>51.442149972631597</v>
      </c>
      <c r="K263">
        <v>48.557850027368303</v>
      </c>
      <c r="L263">
        <v>23.5</v>
      </c>
      <c r="M263">
        <v>5.3803234</v>
      </c>
      <c r="N263">
        <v>12.70123982</v>
      </c>
      <c r="O263">
        <v>7.6435173743389271</v>
      </c>
      <c r="P263">
        <v>5</v>
      </c>
      <c r="Q263">
        <v>463.85261798106552</v>
      </c>
      <c r="R263">
        <f t="shared" si="0"/>
        <v>0.94393119364572031</v>
      </c>
    </row>
    <row r="264" spans="1:18" ht="15.75" customHeight="1" x14ac:dyDescent="0.2">
      <c r="A264">
        <v>2010</v>
      </c>
      <c r="B264" t="s">
        <v>118</v>
      </c>
      <c r="C264" t="s">
        <v>119</v>
      </c>
      <c r="D264">
        <v>14.2</v>
      </c>
      <c r="E264">
        <v>2.9</v>
      </c>
      <c r="F264">
        <v>6.3</v>
      </c>
      <c r="G264">
        <v>2.5455042689549376</v>
      </c>
      <c r="H264">
        <v>6.0392494098738752</v>
      </c>
      <c r="I264">
        <v>5191.5830814144447</v>
      </c>
      <c r="J264">
        <v>51.570975514133302</v>
      </c>
      <c r="K264">
        <v>48.429024485866698</v>
      </c>
      <c r="L264">
        <v>19.5</v>
      </c>
      <c r="M264">
        <v>7.8932993600000003</v>
      </c>
      <c r="N264">
        <v>4.8749198759999999</v>
      </c>
      <c r="O264">
        <v>3.5641408022071062</v>
      </c>
      <c r="P264">
        <v>5</v>
      </c>
      <c r="Q264">
        <v>4153.4978852814584</v>
      </c>
      <c r="R264">
        <f t="shared" si="0"/>
        <v>0.93907520660714405</v>
      </c>
    </row>
    <row r="265" spans="1:18" ht="15.75" customHeight="1" x14ac:dyDescent="0.2">
      <c r="A265">
        <v>2010</v>
      </c>
      <c r="B265" t="s">
        <v>120</v>
      </c>
      <c r="C265" t="s">
        <v>121</v>
      </c>
      <c r="D265">
        <v>3.4</v>
      </c>
      <c r="E265">
        <v>1.2</v>
      </c>
      <c r="F265">
        <v>1.8</v>
      </c>
      <c r="G265">
        <v>1.6328488046865548</v>
      </c>
      <c r="H265">
        <v>7.8397394770908306</v>
      </c>
      <c r="I265">
        <v>2327.3206695739127</v>
      </c>
      <c r="J265">
        <v>49.422950847253297</v>
      </c>
      <c r="K265">
        <v>50.577049152746703</v>
      </c>
      <c r="L265">
        <v>7.3000001907348597</v>
      </c>
      <c r="M265">
        <v>3.4705257299999999</v>
      </c>
      <c r="N265">
        <v>13.72020184</v>
      </c>
      <c r="O265">
        <v>103.82279911144428</v>
      </c>
      <c r="P265">
        <v>6</v>
      </c>
      <c r="Q265">
        <v>1097.6614218963909</v>
      </c>
      <c r="R265">
        <f t="shared" si="0"/>
        <v>1.0233514649714111</v>
      </c>
    </row>
    <row r="266" spans="1:18" ht="15.75" customHeight="1" x14ac:dyDescent="0.2">
      <c r="A266">
        <v>2010</v>
      </c>
      <c r="B266" t="s">
        <v>122</v>
      </c>
      <c r="C266" t="s">
        <v>123</v>
      </c>
      <c r="D266">
        <v>3.5</v>
      </c>
      <c r="E266">
        <v>0.6</v>
      </c>
      <c r="F266">
        <v>1.4</v>
      </c>
      <c r="G266">
        <v>4.3384939465837906</v>
      </c>
      <c r="H266">
        <v>7.2911261027503826</v>
      </c>
      <c r="I266">
        <v>563.49104868317454</v>
      </c>
      <c r="J266">
        <v>51.0384619175654</v>
      </c>
      <c r="K266">
        <v>48.9615380824346</v>
      </c>
      <c r="L266">
        <v>2.5999999046325701</v>
      </c>
      <c r="M266">
        <v>7.90988034</v>
      </c>
      <c r="N266">
        <v>2.309146191</v>
      </c>
      <c r="O266">
        <v>2.6558903604588124</v>
      </c>
      <c r="P266">
        <v>6</v>
      </c>
      <c r="Q266">
        <v>539.15382107214828</v>
      </c>
      <c r="R266">
        <f t="shared" si="0"/>
        <v>0.95930669230422072</v>
      </c>
    </row>
    <row r="267" spans="1:18" ht="15.75" customHeight="1" x14ac:dyDescent="0.2">
      <c r="A267">
        <v>2010</v>
      </c>
      <c r="B267" t="s">
        <v>124</v>
      </c>
      <c r="C267" t="s">
        <v>125</v>
      </c>
      <c r="D267">
        <v>0.6</v>
      </c>
      <c r="E267">
        <v>0.2</v>
      </c>
      <c r="F267">
        <v>0.3</v>
      </c>
      <c r="G267">
        <v>2.0992326796462275</v>
      </c>
      <c r="H267">
        <v>4.1793630625505074</v>
      </c>
      <c r="I267">
        <v>1002.5299403221807</v>
      </c>
      <c r="J267">
        <v>51.039920397818904</v>
      </c>
      <c r="K267">
        <v>48.960079602181096</v>
      </c>
      <c r="L267">
        <v>9.1999998092651403</v>
      </c>
      <c r="M267">
        <v>4.6214915100000002</v>
      </c>
      <c r="N267">
        <v>1.228681197</v>
      </c>
      <c r="O267">
        <v>1.849308273936316</v>
      </c>
      <c r="P267">
        <v>7</v>
      </c>
      <c r="Q267">
        <v>1021.0378640142509</v>
      </c>
      <c r="R267">
        <f t="shared" si="0"/>
        <v>0.95925070455778605</v>
      </c>
    </row>
    <row r="268" spans="1:18" ht="15.75" customHeight="1" x14ac:dyDescent="0.2">
      <c r="A268">
        <v>2010</v>
      </c>
      <c r="B268" t="s">
        <v>126</v>
      </c>
      <c r="C268" t="s">
        <v>127</v>
      </c>
      <c r="D268">
        <v>1.7</v>
      </c>
      <c r="E268">
        <v>0.9</v>
      </c>
      <c r="F268">
        <v>1.5</v>
      </c>
      <c r="G268">
        <v>9.1111810625970477</v>
      </c>
      <c r="H268">
        <v>5.3651432063291935</v>
      </c>
      <c r="I268">
        <v>405.12840176880519</v>
      </c>
      <c r="J268">
        <v>50.612528583454399</v>
      </c>
      <c r="K268">
        <v>49.387471416545601</v>
      </c>
      <c r="L268">
        <v>3</v>
      </c>
      <c r="M268">
        <v>10.319626149999999</v>
      </c>
      <c r="N268">
        <v>16.635223830000001</v>
      </c>
      <c r="O268">
        <v>17.186493419002332</v>
      </c>
      <c r="P268">
        <v>6</v>
      </c>
      <c r="Q268">
        <v>394.59324388663492</v>
      </c>
      <c r="R268">
        <f t="shared" si="0"/>
        <v>0.97579537712902809</v>
      </c>
    </row>
    <row r="269" spans="1:18" ht="15.75" customHeight="1" x14ac:dyDescent="0.2">
      <c r="A269">
        <v>2010</v>
      </c>
      <c r="B269" t="s">
        <v>128</v>
      </c>
      <c r="C269" t="s">
        <v>129</v>
      </c>
      <c r="D269">
        <v>18.3</v>
      </c>
      <c r="E269">
        <v>4</v>
      </c>
      <c r="F269">
        <v>11.2</v>
      </c>
      <c r="G269">
        <v>0.98409008107319329</v>
      </c>
      <c r="H269">
        <v>3.0397770627674561</v>
      </c>
      <c r="I269">
        <v>7275.3821119364238</v>
      </c>
      <c r="J269">
        <v>50.897816170924699</v>
      </c>
      <c r="K269">
        <v>49.102183829075301</v>
      </c>
      <c r="L269">
        <v>24.700000762939499</v>
      </c>
      <c r="M269">
        <v>8.5041601</v>
      </c>
      <c r="N269">
        <v>4.2574159849999997</v>
      </c>
      <c r="O269">
        <v>6.3509774185431382</v>
      </c>
      <c r="P269">
        <v>5</v>
      </c>
      <c r="Q269">
        <v>5831.1155741887887</v>
      </c>
      <c r="R269">
        <f t="shared" si="0"/>
        <v>0.96472083721982649</v>
      </c>
    </row>
    <row r="270" spans="1:18" ht="15.75" customHeight="1" x14ac:dyDescent="0.2">
      <c r="A270">
        <v>2010</v>
      </c>
      <c r="B270" t="s">
        <v>130</v>
      </c>
      <c r="C270" t="s">
        <v>131</v>
      </c>
      <c r="D270">
        <v>0.2</v>
      </c>
      <c r="E270">
        <v>0.1</v>
      </c>
      <c r="F270">
        <v>0.2</v>
      </c>
      <c r="G270">
        <v>3.1442964971418519</v>
      </c>
      <c r="H270">
        <v>3.4693350926497288</v>
      </c>
      <c r="I270">
        <v>1476.4780865784101</v>
      </c>
      <c r="J270">
        <v>50.115528252940202</v>
      </c>
      <c r="K270">
        <v>49.884471747059798</v>
      </c>
      <c r="L270">
        <v>13</v>
      </c>
      <c r="M270">
        <v>7.9650777699999997</v>
      </c>
      <c r="N270">
        <v>13.24539414</v>
      </c>
      <c r="O270">
        <v>19.580752767627985</v>
      </c>
      <c r="P270">
        <v>5</v>
      </c>
      <c r="Q270">
        <v>1226.8843812239099</v>
      </c>
      <c r="R270">
        <f t="shared" si="0"/>
        <v>0.99538952269016845</v>
      </c>
    </row>
    <row r="271" spans="1:18" ht="15.75" customHeight="1" x14ac:dyDescent="0.2">
      <c r="A271">
        <v>2010</v>
      </c>
      <c r="B271" t="s">
        <v>132</v>
      </c>
      <c r="C271" t="s">
        <v>133</v>
      </c>
      <c r="D271">
        <v>27.2</v>
      </c>
      <c r="E271">
        <v>4.4000000000000004</v>
      </c>
      <c r="F271">
        <v>19.8</v>
      </c>
      <c r="G271">
        <v>3.0562555894177765</v>
      </c>
      <c r="H271">
        <v>3.7937549682814904</v>
      </c>
      <c r="I271">
        <v>3690.2392284795496</v>
      </c>
      <c r="J271">
        <v>51.505807491085697</v>
      </c>
      <c r="K271">
        <v>48.494192508914303</v>
      </c>
      <c r="L271">
        <v>27.700000762939499</v>
      </c>
      <c r="M271">
        <v>8.4699539500000007</v>
      </c>
      <c r="N271">
        <v>4.509236918</v>
      </c>
      <c r="O271">
        <v>3.1971754589367833</v>
      </c>
      <c r="P271">
        <v>5</v>
      </c>
      <c r="Q271">
        <v>3032.5170490818559</v>
      </c>
      <c r="R271">
        <f t="shared" si="0"/>
        <v>0.9415286328111131</v>
      </c>
    </row>
    <row r="272" spans="1:18" ht="15.75" customHeight="1" x14ac:dyDescent="0.2">
      <c r="A272">
        <v>2010</v>
      </c>
      <c r="B272" t="s">
        <v>134</v>
      </c>
      <c r="C272" t="s">
        <v>135</v>
      </c>
      <c r="D272">
        <v>5.6</v>
      </c>
      <c r="E272">
        <v>1</v>
      </c>
      <c r="F272">
        <v>3.2</v>
      </c>
      <c r="G272">
        <v>5.7730682497649264</v>
      </c>
      <c r="H272">
        <v>6.3588860812991754</v>
      </c>
      <c r="I272">
        <v>701.60455006203199</v>
      </c>
      <c r="J272">
        <v>50.650142374187297</v>
      </c>
      <c r="K272">
        <v>49.349857625812703</v>
      </c>
      <c r="L272">
        <v>2.9000000953674299</v>
      </c>
      <c r="M272">
        <v>5.2967163099999999</v>
      </c>
      <c r="N272">
        <v>6.2001559559999997</v>
      </c>
      <c r="O272">
        <v>9.2463850449623095</v>
      </c>
      <c r="P272">
        <v>6</v>
      </c>
      <c r="Q272">
        <v>658.75795266589103</v>
      </c>
      <c r="R272">
        <f t="shared" si="0"/>
        <v>0.97432811266810471</v>
      </c>
    </row>
    <row r="273" spans="1:18" ht="15.75" customHeight="1" x14ac:dyDescent="0.2">
      <c r="A273" s="3">
        <v>2010</v>
      </c>
      <c r="B273" s="4" t="s">
        <v>136</v>
      </c>
      <c r="C273" s="4" t="s">
        <v>137</v>
      </c>
      <c r="D273" s="3">
        <v>2.9</v>
      </c>
      <c r="E273" s="3">
        <v>0.4</v>
      </c>
      <c r="F273" s="3">
        <v>1.1000000000000001</v>
      </c>
      <c r="G273" s="3">
        <v>3.9377352349999999</v>
      </c>
      <c r="H273" s="3">
        <v>3.99567877</v>
      </c>
      <c r="I273" s="3">
        <v>487.92389129999998</v>
      </c>
      <c r="J273" s="3">
        <v>50.221238190000001</v>
      </c>
      <c r="K273" s="3">
        <v>49.778761809999999</v>
      </c>
      <c r="L273" s="3">
        <v>6.3000001909999996</v>
      </c>
      <c r="M273" s="3">
        <v>5.36773553</v>
      </c>
      <c r="N273" s="3">
        <v>1.834169331</v>
      </c>
      <c r="O273" s="3">
        <v>1.1772455500000001</v>
      </c>
      <c r="P273" s="3">
        <v>7</v>
      </c>
      <c r="Q273" s="3">
        <v>499.64687129999999</v>
      </c>
      <c r="R273">
        <f t="shared" si="0"/>
        <v>0.99118945697184924</v>
      </c>
    </row>
    <row r="274" spans="1:18" ht="15.75" customHeight="1" x14ac:dyDescent="0.2">
      <c r="A274">
        <v>2010</v>
      </c>
      <c r="B274" t="s">
        <v>138</v>
      </c>
      <c r="C274" t="s">
        <v>139</v>
      </c>
      <c r="D274">
        <v>0.1</v>
      </c>
      <c r="E274">
        <v>0.1</v>
      </c>
      <c r="F274">
        <v>0.1</v>
      </c>
      <c r="G274">
        <v>3.0294427836236868</v>
      </c>
      <c r="H274">
        <v>3.5106086386031023</v>
      </c>
      <c r="I274">
        <v>4140.1517698059015</v>
      </c>
      <c r="J274">
        <v>50.412286469500003</v>
      </c>
      <c r="K274">
        <v>49.587713530499997</v>
      </c>
      <c r="L274">
        <v>13</v>
      </c>
      <c r="M274">
        <v>6.5436056499999999</v>
      </c>
      <c r="N274">
        <v>4.4162689650000004</v>
      </c>
      <c r="O274">
        <v>3.8154145051229449</v>
      </c>
      <c r="P274">
        <v>7</v>
      </c>
      <c r="Q274">
        <v>4129.9773347651599</v>
      </c>
      <c r="R274">
        <f t="shared" si="0"/>
        <v>0.98364341320842719</v>
      </c>
    </row>
    <row r="275" spans="1:18" ht="15.75" customHeight="1" x14ac:dyDescent="0.2">
      <c r="A275">
        <v>2010</v>
      </c>
      <c r="B275" t="s">
        <v>140</v>
      </c>
      <c r="C275" t="s">
        <v>141</v>
      </c>
      <c r="D275">
        <v>7.4</v>
      </c>
      <c r="E275">
        <v>2.6</v>
      </c>
      <c r="F275">
        <v>5.3</v>
      </c>
      <c r="G275">
        <v>2.6942403132799408</v>
      </c>
      <c r="H275">
        <v>5.6376116379861969</v>
      </c>
      <c r="I275">
        <v>595.20617321853445</v>
      </c>
      <c r="J275">
        <v>50.345067149660402</v>
      </c>
      <c r="K275">
        <v>49.654932850339598</v>
      </c>
      <c r="L275">
        <v>3.0999999046325701</v>
      </c>
      <c r="M275">
        <v>11.02478546</v>
      </c>
      <c r="N275">
        <v>3.9765528849999998</v>
      </c>
      <c r="O275">
        <v>10.567219559598897</v>
      </c>
      <c r="P275">
        <v>6</v>
      </c>
      <c r="Q275">
        <v>554.40499104055039</v>
      </c>
      <c r="R275">
        <f t="shared" si="0"/>
        <v>0.98629191818794781</v>
      </c>
    </row>
    <row r="276" spans="1:18" ht="15.75" customHeight="1" x14ac:dyDescent="0.2">
      <c r="A276">
        <v>2010</v>
      </c>
      <c r="B276" t="s">
        <v>142</v>
      </c>
      <c r="C276" t="s">
        <v>143</v>
      </c>
      <c r="D276">
        <v>12.7</v>
      </c>
      <c r="E276">
        <v>4.0999999999999996</v>
      </c>
      <c r="F276">
        <v>7.4</v>
      </c>
      <c r="G276">
        <v>8.5331977896619797</v>
      </c>
      <c r="H276">
        <v>10.298205851749259</v>
      </c>
      <c r="I276">
        <v>1463.213573107151</v>
      </c>
      <c r="J276">
        <v>50.438424853191698</v>
      </c>
      <c r="K276">
        <v>49.561575146808302</v>
      </c>
      <c r="L276">
        <v>10.800000190734901</v>
      </c>
      <c r="M276">
        <v>4.4072815600000004</v>
      </c>
      <c r="N276">
        <v>8.5017613339999993</v>
      </c>
      <c r="O276">
        <v>13.950913193451896</v>
      </c>
      <c r="P276">
        <v>5</v>
      </c>
      <c r="Q276">
        <v>1139.110232980853</v>
      </c>
      <c r="R276">
        <f t="shared" si="0"/>
        <v>0.98261544231534603</v>
      </c>
    </row>
    <row r="277" spans="1:18" ht="15.75" customHeight="1" x14ac:dyDescent="0.2">
      <c r="A277">
        <v>2010</v>
      </c>
      <c r="B277" t="s">
        <v>144</v>
      </c>
      <c r="C277" t="s">
        <v>145</v>
      </c>
      <c r="D277">
        <v>15.8</v>
      </c>
      <c r="E277">
        <v>3.9</v>
      </c>
      <c r="F277">
        <v>8.6</v>
      </c>
      <c r="G277">
        <v>1.2087198026455208</v>
      </c>
      <c r="H277">
        <v>12.581027124194691</v>
      </c>
      <c r="I277">
        <v>719.97951697501207</v>
      </c>
      <c r="J277">
        <v>51.305897648542299</v>
      </c>
      <c r="K277">
        <v>48.694102351457701</v>
      </c>
      <c r="L277">
        <v>6.1999998092651403</v>
      </c>
      <c r="M277">
        <v>5.3731653599999998</v>
      </c>
      <c r="N277">
        <v>3.0344788839999999</v>
      </c>
      <c r="O277">
        <v>4.4878641317976076</v>
      </c>
      <c r="P277">
        <v>6</v>
      </c>
      <c r="Q277">
        <v>624.27224252569636</v>
      </c>
      <c r="R277">
        <f t="shared" si="0"/>
        <v>0.94909366336447276</v>
      </c>
    </row>
    <row r="278" spans="1:18" ht="15.75" customHeight="1" x14ac:dyDescent="0.2">
      <c r="A278">
        <v>2011</v>
      </c>
      <c r="B278" t="s">
        <v>34</v>
      </c>
      <c r="C278" t="s">
        <v>35</v>
      </c>
      <c r="D278">
        <v>0.1</v>
      </c>
      <c r="E278">
        <v>0.1</v>
      </c>
      <c r="F278">
        <v>0.1</v>
      </c>
      <c r="G278">
        <v>1.2854960218766949</v>
      </c>
      <c r="H278">
        <v>2.8918659946484837</v>
      </c>
      <c r="I278">
        <v>5432.413319781158</v>
      </c>
      <c r="J278">
        <v>49.528015853963304</v>
      </c>
      <c r="K278">
        <v>50.471984146036696</v>
      </c>
      <c r="L278">
        <v>10</v>
      </c>
      <c r="M278">
        <v>5.2929283399999996</v>
      </c>
      <c r="N278">
        <v>4.5217646629999999</v>
      </c>
      <c r="O278">
        <v>18.240909670875453</v>
      </c>
      <c r="P278">
        <v>7</v>
      </c>
      <c r="Q278">
        <v>4463.394674889505</v>
      </c>
      <c r="R278">
        <f t="shared" si="0"/>
        <v>1.0190592793956605</v>
      </c>
    </row>
    <row r="279" spans="1:18" ht="15.75" customHeight="1" x14ac:dyDescent="0.2">
      <c r="A279">
        <v>2011</v>
      </c>
      <c r="B279" t="s">
        <v>56</v>
      </c>
      <c r="C279" t="s">
        <v>57</v>
      </c>
      <c r="D279">
        <v>1.8</v>
      </c>
      <c r="E279">
        <v>0.4</v>
      </c>
      <c r="F279">
        <v>0.9</v>
      </c>
      <c r="G279">
        <v>-2.904234891558322</v>
      </c>
      <c r="H279">
        <v>3.9185969857979899</v>
      </c>
      <c r="I279">
        <v>4299.012888779218</v>
      </c>
      <c r="J279">
        <v>51.060279320361197</v>
      </c>
      <c r="K279">
        <v>48.939720679638803</v>
      </c>
      <c r="L279">
        <v>6.1999998092651403</v>
      </c>
      <c r="M279">
        <v>3.3795826999999998</v>
      </c>
      <c r="N279">
        <v>13.46701535</v>
      </c>
      <c r="O279">
        <v>24.167141055130003</v>
      </c>
      <c r="P279">
        <v>6</v>
      </c>
      <c r="Q279">
        <v>3529.0534817375697</v>
      </c>
      <c r="R279">
        <f t="shared" si="0"/>
        <v>0.95846950567156841</v>
      </c>
    </row>
    <row r="280" spans="1:18" ht="15.75" customHeight="1" x14ac:dyDescent="0.2">
      <c r="A280">
        <v>2011</v>
      </c>
      <c r="B280" t="s">
        <v>58</v>
      </c>
      <c r="C280" t="s">
        <v>59</v>
      </c>
      <c r="D280">
        <v>1.1000000000000001</v>
      </c>
      <c r="E280">
        <v>0.3</v>
      </c>
      <c r="F280">
        <v>0.5</v>
      </c>
      <c r="G280">
        <v>2.0615515222919703</v>
      </c>
      <c r="H280">
        <v>2.9627503508100688</v>
      </c>
      <c r="I280">
        <v>825.94278536321508</v>
      </c>
      <c r="J280">
        <v>50.304509068047302</v>
      </c>
      <c r="K280">
        <v>49.695490931952698</v>
      </c>
      <c r="L280">
        <v>1</v>
      </c>
      <c r="M280">
        <v>5.36875255</v>
      </c>
      <c r="N280">
        <v>2.71280052</v>
      </c>
      <c r="O280">
        <v>3.733877525399933</v>
      </c>
      <c r="P280">
        <v>7</v>
      </c>
      <c r="Q280">
        <v>757.69590740937747</v>
      </c>
      <c r="R280">
        <f t="shared" si="0"/>
        <v>0.98789336885743617</v>
      </c>
    </row>
    <row r="281" spans="1:18" ht="15.75" customHeight="1" x14ac:dyDescent="0.2">
      <c r="A281">
        <v>2011</v>
      </c>
      <c r="B281" t="s">
        <v>60</v>
      </c>
      <c r="C281" t="s">
        <v>61</v>
      </c>
      <c r="D281">
        <v>22.9</v>
      </c>
      <c r="E281">
        <v>4.5999999999999996</v>
      </c>
      <c r="F281">
        <v>10.199999999999999</v>
      </c>
      <c r="G281">
        <v>8.7425499914025409</v>
      </c>
      <c r="H281">
        <v>6.0483163670680824</v>
      </c>
      <c r="I281">
        <v>7645.21461151315</v>
      </c>
      <c r="J281">
        <v>50.559050296977198</v>
      </c>
      <c r="K281">
        <v>49.440949703022802</v>
      </c>
      <c r="L281">
        <v>17.600000381469702</v>
      </c>
      <c r="M281">
        <v>5.2491676299999996</v>
      </c>
      <c r="N281">
        <v>8.4581658750000006</v>
      </c>
      <c r="O281">
        <v>16.414811754788047</v>
      </c>
      <c r="P281">
        <v>5</v>
      </c>
      <c r="Q281">
        <v>6346.1562038734901</v>
      </c>
      <c r="R281">
        <f t="shared" si="0"/>
        <v>0.97788525323583375</v>
      </c>
    </row>
    <row r="282" spans="1:18" ht="15.75" customHeight="1" x14ac:dyDescent="0.2">
      <c r="A282">
        <v>2011</v>
      </c>
      <c r="B282" t="s">
        <v>62</v>
      </c>
      <c r="C282" t="s">
        <v>63</v>
      </c>
      <c r="D282">
        <v>1</v>
      </c>
      <c r="E282">
        <v>0.4</v>
      </c>
      <c r="F282">
        <v>0.6</v>
      </c>
      <c r="G282">
        <v>1.3395787456929558</v>
      </c>
      <c r="H282">
        <v>6.626865192305246</v>
      </c>
      <c r="I282">
        <v>666.84041005546567</v>
      </c>
      <c r="J282">
        <v>50.370027726196298</v>
      </c>
      <c r="K282">
        <v>49.629972273803702</v>
      </c>
      <c r="L282">
        <v>3.2999999523162802</v>
      </c>
      <c r="M282">
        <v>5.1694567200000003</v>
      </c>
      <c r="N282">
        <v>2.7597672489999998</v>
      </c>
      <c r="O282">
        <v>6.7059463626763147</v>
      </c>
      <c r="P282">
        <v>7</v>
      </c>
      <c r="Q282">
        <v>575.44645268773377</v>
      </c>
      <c r="R282">
        <f t="shared" si="0"/>
        <v>0.98530762269150574</v>
      </c>
    </row>
    <row r="283" spans="1:18" ht="15.75" customHeight="1" x14ac:dyDescent="0.2">
      <c r="A283">
        <v>2011</v>
      </c>
      <c r="B283" t="s">
        <v>64</v>
      </c>
      <c r="C283" t="s">
        <v>65</v>
      </c>
      <c r="D283">
        <v>1.4</v>
      </c>
      <c r="E283">
        <v>0.2</v>
      </c>
      <c r="F283">
        <v>0.3</v>
      </c>
      <c r="G283">
        <v>0.14242337159095489</v>
      </c>
      <c r="H283">
        <v>4.1916256809539902</v>
      </c>
      <c r="I283">
        <v>260.47990733815283</v>
      </c>
      <c r="J283">
        <v>50.892757525103399</v>
      </c>
      <c r="K283">
        <v>49.107242474896601</v>
      </c>
      <c r="L283">
        <v>1.6000000238418599</v>
      </c>
      <c r="M283">
        <v>8.5780147200000005</v>
      </c>
      <c r="N283">
        <v>9.7350191989999999</v>
      </c>
      <c r="O283">
        <v>14.294338400938699</v>
      </c>
      <c r="P283">
        <v>7</v>
      </c>
      <c r="Q283">
        <v>231.1943256492161</v>
      </c>
      <c r="R283">
        <f t="shared" si="0"/>
        <v>0.96491612683148342</v>
      </c>
    </row>
    <row r="284" spans="1:18" ht="15.75" customHeight="1" x14ac:dyDescent="0.2">
      <c r="A284">
        <v>2011</v>
      </c>
      <c r="B284" t="s">
        <v>66</v>
      </c>
      <c r="C284" t="s">
        <v>67</v>
      </c>
      <c r="D284">
        <v>0.8</v>
      </c>
      <c r="E284">
        <v>0.3</v>
      </c>
      <c r="F284">
        <v>0.4</v>
      </c>
      <c r="G284">
        <v>5.482896927511991</v>
      </c>
      <c r="H284">
        <v>3.9688863447198628</v>
      </c>
      <c r="I284">
        <v>3670.4294525969176</v>
      </c>
      <c r="J284">
        <v>50.250360188006297</v>
      </c>
      <c r="K284">
        <v>49.749639811993703</v>
      </c>
      <c r="L284">
        <v>10.699999809265099</v>
      </c>
      <c r="M284">
        <v>4.5981956999999998</v>
      </c>
      <c r="N284">
        <v>4.4738834220000001</v>
      </c>
      <c r="O284">
        <v>2.6764109061512471</v>
      </c>
      <c r="P284">
        <v>6</v>
      </c>
      <c r="Q284">
        <v>3312.8259848090056</v>
      </c>
      <c r="R284">
        <f t="shared" si="0"/>
        <v>0.99003548682757292</v>
      </c>
    </row>
    <row r="285" spans="1:18" ht="15.75" customHeight="1" x14ac:dyDescent="0.2">
      <c r="A285">
        <v>2011</v>
      </c>
      <c r="B285" t="s">
        <v>68</v>
      </c>
      <c r="C285" t="s">
        <v>69</v>
      </c>
      <c r="D285">
        <v>4.5</v>
      </c>
      <c r="E285">
        <v>0.9</v>
      </c>
      <c r="F285">
        <v>2.9</v>
      </c>
      <c r="G285">
        <v>2.2238524861045557</v>
      </c>
      <c r="H285">
        <v>4.1292771605696714</v>
      </c>
      <c r="I285">
        <v>1429.6475526621093</v>
      </c>
      <c r="J285">
        <v>49.991350090539001</v>
      </c>
      <c r="K285">
        <v>50.008649909460999</v>
      </c>
      <c r="L285">
        <v>4.0999999046325701</v>
      </c>
      <c r="M285">
        <v>3.9616751699999999</v>
      </c>
      <c r="N285">
        <v>2.9396994630000002</v>
      </c>
      <c r="O285">
        <v>2.6702325424005977</v>
      </c>
      <c r="P285">
        <v>7</v>
      </c>
      <c r="Q285">
        <v>1309.1222080194846</v>
      </c>
      <c r="R285">
        <f t="shared" si="0"/>
        <v>1.0003460562455437</v>
      </c>
    </row>
    <row r="286" spans="1:18" ht="15.75" customHeight="1" x14ac:dyDescent="0.2">
      <c r="A286">
        <v>2011</v>
      </c>
      <c r="B286" t="s">
        <v>70</v>
      </c>
      <c r="C286" t="s">
        <v>71</v>
      </c>
      <c r="D286">
        <v>4.5999999999999996</v>
      </c>
      <c r="E286">
        <v>1.1000000000000001</v>
      </c>
      <c r="F286">
        <v>1.8</v>
      </c>
      <c r="G286">
        <v>1.6680282059410165</v>
      </c>
      <c r="H286">
        <v>3.3007191565057212</v>
      </c>
      <c r="I286">
        <v>494.33067788651715</v>
      </c>
      <c r="J286">
        <v>50.666030702758697</v>
      </c>
      <c r="K286">
        <v>49.333969297241303</v>
      </c>
      <c r="L286">
        <v>6.1999998092651403</v>
      </c>
      <c r="M286">
        <v>3.73272849</v>
      </c>
      <c r="N286">
        <v>1.3005699690000001</v>
      </c>
      <c r="O286">
        <v>2.7560184176806932</v>
      </c>
      <c r="P286">
        <v>7</v>
      </c>
      <c r="Q286">
        <v>446.443449375206</v>
      </c>
      <c r="R286">
        <f t="shared" si="0"/>
        <v>0.97370898436208331</v>
      </c>
    </row>
    <row r="287" spans="1:18" ht="15.75" customHeight="1" x14ac:dyDescent="0.2">
      <c r="A287">
        <v>2011</v>
      </c>
      <c r="B287" t="s">
        <v>72</v>
      </c>
      <c r="C287" t="s">
        <v>73</v>
      </c>
      <c r="D287">
        <v>1.5</v>
      </c>
      <c r="E287">
        <v>0.3</v>
      </c>
      <c r="F287">
        <v>0.7</v>
      </c>
      <c r="G287">
        <v>2.3189468422553738</v>
      </c>
      <c r="H287">
        <v>8.2869798438196085E-2</v>
      </c>
      <c r="I287">
        <v>989.23636329833562</v>
      </c>
      <c r="J287">
        <v>49.9773449594488</v>
      </c>
      <c r="K287">
        <v>50.0226550405512</v>
      </c>
      <c r="L287">
        <v>5.6999998092651403</v>
      </c>
      <c r="M287">
        <v>3.1687324399999999</v>
      </c>
      <c r="N287">
        <v>-3.7042957040000002</v>
      </c>
      <c r="O287">
        <v>8.5803989581478817</v>
      </c>
      <c r="P287">
        <v>7</v>
      </c>
      <c r="Q287">
        <v>896.56973411386116</v>
      </c>
      <c r="R287">
        <f t="shared" si="0"/>
        <v>1.0009066124088657</v>
      </c>
    </row>
    <row r="288" spans="1:18" ht="15.75" customHeight="1" x14ac:dyDescent="0.2">
      <c r="A288">
        <v>2011</v>
      </c>
      <c r="B288" t="s">
        <v>74</v>
      </c>
      <c r="C288" t="s">
        <v>75</v>
      </c>
      <c r="D288">
        <v>0.1</v>
      </c>
      <c r="E288">
        <v>0.1</v>
      </c>
      <c r="F288">
        <v>0.1</v>
      </c>
      <c r="G288">
        <v>3.9380681970627704</v>
      </c>
      <c r="H288">
        <v>2.6000000881785752</v>
      </c>
      <c r="I288">
        <v>829.75868847907259</v>
      </c>
      <c r="J288">
        <v>49.589712671495597</v>
      </c>
      <c r="K288">
        <v>50.410287328504403</v>
      </c>
      <c r="L288">
        <v>20</v>
      </c>
      <c r="M288">
        <v>6.0970501300000004</v>
      </c>
      <c r="N288">
        <v>1.7713637739999999</v>
      </c>
      <c r="O288">
        <v>2.6241755352625802</v>
      </c>
      <c r="P288">
        <v>7</v>
      </c>
      <c r="Q288">
        <v>769.17428826046603</v>
      </c>
      <c r="R288">
        <f t="shared" si="0"/>
        <v>1.016547275892576</v>
      </c>
    </row>
    <row r="289" spans="1:18" ht="15.75" customHeight="1" x14ac:dyDescent="0.2">
      <c r="A289">
        <v>2011</v>
      </c>
      <c r="B289" t="s">
        <v>76</v>
      </c>
      <c r="C289" t="s">
        <v>77</v>
      </c>
      <c r="D289">
        <v>1.1000000000000001</v>
      </c>
      <c r="E289">
        <v>0.2</v>
      </c>
      <c r="F289">
        <v>0.5</v>
      </c>
      <c r="G289">
        <v>7.0732496592331318</v>
      </c>
      <c r="H289">
        <v>6.8646300262993947</v>
      </c>
      <c r="I289">
        <v>357.4834937721451</v>
      </c>
      <c r="J289">
        <v>50.199179036921102</v>
      </c>
      <c r="K289">
        <v>49.800820963078898</v>
      </c>
      <c r="L289">
        <v>3.7000000476837198</v>
      </c>
      <c r="M289">
        <v>3.5348614700000001</v>
      </c>
      <c r="N289">
        <v>15.31651591</v>
      </c>
      <c r="O289">
        <v>10.369842069864177</v>
      </c>
      <c r="P289">
        <v>6</v>
      </c>
      <c r="Q289">
        <v>318.07575159655187</v>
      </c>
      <c r="R289">
        <f t="shared" si="0"/>
        <v>0.99206445042558933</v>
      </c>
    </row>
    <row r="290" spans="1:18" ht="15.75" customHeight="1" x14ac:dyDescent="0.2">
      <c r="A290">
        <v>2011</v>
      </c>
      <c r="B290" t="s">
        <v>78</v>
      </c>
      <c r="C290" t="s">
        <v>79</v>
      </c>
      <c r="D290">
        <v>3.1</v>
      </c>
      <c r="E290">
        <v>0.8</v>
      </c>
      <c r="F290">
        <v>1.4</v>
      </c>
      <c r="G290">
        <v>2.0677673908027132</v>
      </c>
      <c r="H290">
        <v>3.420665680601843</v>
      </c>
      <c r="I290">
        <v>3196.6475237082414</v>
      </c>
      <c r="J290">
        <v>49.981696183233197</v>
      </c>
      <c r="K290">
        <v>50.018303816766803</v>
      </c>
      <c r="L290">
        <v>13.1000003814697</v>
      </c>
      <c r="M290">
        <v>2.7901516900000001</v>
      </c>
      <c r="N290">
        <v>0.76007264399999996</v>
      </c>
      <c r="O290">
        <v>10.670286766300904</v>
      </c>
      <c r="P290">
        <v>7</v>
      </c>
      <c r="Q290">
        <v>2737.3423302299102</v>
      </c>
      <c r="R290">
        <f t="shared" si="0"/>
        <v>1.0007324207925918</v>
      </c>
    </row>
    <row r="291" spans="1:18" ht="15.75" customHeight="1" x14ac:dyDescent="0.2">
      <c r="A291">
        <v>2011</v>
      </c>
      <c r="B291" t="s">
        <v>80</v>
      </c>
      <c r="C291" t="s">
        <v>81</v>
      </c>
      <c r="D291">
        <v>3.6</v>
      </c>
      <c r="E291">
        <v>0.4</v>
      </c>
      <c r="F291">
        <v>1.4</v>
      </c>
      <c r="G291">
        <v>1.1881721393588711</v>
      </c>
      <c r="H291">
        <v>-4.3872547882852473</v>
      </c>
      <c r="I291">
        <v>1214.7039464533102</v>
      </c>
      <c r="J291">
        <v>49.031761425946399</v>
      </c>
      <c r="K291">
        <v>50.968238574053601</v>
      </c>
      <c r="L291">
        <v>9.1000003814697301</v>
      </c>
      <c r="M291">
        <v>6.4205254600000004</v>
      </c>
      <c r="N291">
        <v>4.9124339509999997</v>
      </c>
      <c r="O291">
        <v>1.6354243197071128</v>
      </c>
      <c r="P291">
        <v>7</v>
      </c>
      <c r="Q291">
        <v>1219.7490955152102</v>
      </c>
      <c r="R291">
        <f t="shared" si="0"/>
        <v>1.0394943418671976</v>
      </c>
    </row>
    <row r="292" spans="1:18" ht="15.75" customHeight="1" x14ac:dyDescent="0.2">
      <c r="A292">
        <v>2011</v>
      </c>
      <c r="B292" t="s">
        <v>82</v>
      </c>
      <c r="C292" t="s">
        <v>83</v>
      </c>
      <c r="D292">
        <v>1.6</v>
      </c>
      <c r="E292">
        <v>0.2</v>
      </c>
      <c r="F292">
        <v>0.4</v>
      </c>
      <c r="G292">
        <v>6.3753848389352568</v>
      </c>
      <c r="H292">
        <v>4.4675145260249423</v>
      </c>
      <c r="I292">
        <v>1430.9868983254607</v>
      </c>
      <c r="J292">
        <v>49.7722726999774</v>
      </c>
      <c r="K292">
        <v>50.2277273000226</v>
      </c>
      <c r="L292">
        <v>6.1999998092651403</v>
      </c>
      <c r="M292">
        <v>8.71121911</v>
      </c>
      <c r="N292">
        <v>5.0687139480000001</v>
      </c>
      <c r="O292">
        <v>5.0984095066015414</v>
      </c>
      <c r="P292">
        <v>7</v>
      </c>
      <c r="Q292">
        <v>1325.9907235207627</v>
      </c>
      <c r="R292">
        <f t="shared" si="0"/>
        <v>1.0091507696019959</v>
      </c>
    </row>
    <row r="293" spans="1:18" ht="15.75" customHeight="1" x14ac:dyDescent="0.2">
      <c r="A293">
        <v>2011</v>
      </c>
      <c r="B293" t="s">
        <v>84</v>
      </c>
      <c r="C293" t="s">
        <v>85</v>
      </c>
      <c r="D293">
        <v>0.1</v>
      </c>
      <c r="E293">
        <v>0.1</v>
      </c>
      <c r="F293">
        <v>0.1</v>
      </c>
      <c r="G293">
        <v>-0.2045322872146452</v>
      </c>
      <c r="H293">
        <v>1.7795940330039883</v>
      </c>
      <c r="I293">
        <v>2747.4803267116645</v>
      </c>
      <c r="J293">
        <v>49.494840720797598</v>
      </c>
      <c r="K293">
        <v>50.505159279202402</v>
      </c>
      <c r="L293">
        <v>12</v>
      </c>
      <c r="M293">
        <v>5.0396666699999999</v>
      </c>
      <c r="N293">
        <v>10.053916900000001</v>
      </c>
      <c r="O293">
        <v>11.646495536214218</v>
      </c>
      <c r="P293">
        <v>6</v>
      </c>
      <c r="Q293">
        <v>2602.4795486956659</v>
      </c>
      <c r="R293">
        <f t="shared" si="0"/>
        <v>1.0204126034894032</v>
      </c>
    </row>
    <row r="294" spans="1:18" ht="15.75" customHeight="1" x14ac:dyDescent="0.2">
      <c r="A294">
        <v>2011</v>
      </c>
      <c r="B294" t="s">
        <v>86</v>
      </c>
      <c r="C294" t="s">
        <v>87</v>
      </c>
      <c r="D294">
        <v>5.9</v>
      </c>
      <c r="E294">
        <v>1.6</v>
      </c>
      <c r="F294">
        <v>3</v>
      </c>
      <c r="G294">
        <v>9.2595215034634286</v>
      </c>
      <c r="H294">
        <v>6.5239236298987322</v>
      </c>
      <c r="I294">
        <v>21451.886170906906</v>
      </c>
      <c r="J294">
        <v>45.480219454180599</v>
      </c>
      <c r="K294">
        <v>54.519780545819401</v>
      </c>
      <c r="L294">
        <v>6.0999999046325701</v>
      </c>
      <c r="M294">
        <v>3.2922133499999999</v>
      </c>
      <c r="N294">
        <v>4.8053892219999996</v>
      </c>
      <c r="O294">
        <v>17.04510657100991</v>
      </c>
      <c r="P294">
        <v>6</v>
      </c>
      <c r="Q294">
        <v>17136.445675758332</v>
      </c>
      <c r="R294">
        <f t="shared" si="0"/>
        <v>1.1987580798889015</v>
      </c>
    </row>
    <row r="295" spans="1:18" ht="15.75" customHeight="1" x14ac:dyDescent="0.2">
      <c r="A295">
        <v>2011</v>
      </c>
      <c r="B295" t="s">
        <v>88</v>
      </c>
      <c r="C295" t="s">
        <v>89</v>
      </c>
      <c r="D295">
        <v>1.3</v>
      </c>
      <c r="E295">
        <v>0.3</v>
      </c>
      <c r="F295">
        <v>0.4</v>
      </c>
      <c r="G295">
        <v>1.9607367243947464</v>
      </c>
      <c r="H295">
        <v>11.178296235607135</v>
      </c>
      <c r="I295">
        <v>354.84635436872401</v>
      </c>
      <c r="J295">
        <v>50.090961635329997</v>
      </c>
      <c r="K295">
        <v>49.909038364670003</v>
      </c>
      <c r="L295">
        <v>5.1999998092651403</v>
      </c>
      <c r="M295">
        <v>6.5477028700000002</v>
      </c>
      <c r="N295">
        <v>33.22421525</v>
      </c>
      <c r="O295">
        <v>20.061875072839413</v>
      </c>
      <c r="P295">
        <v>6</v>
      </c>
      <c r="Q295">
        <v>341.30990920050419</v>
      </c>
      <c r="R295">
        <f t="shared" si="0"/>
        <v>0.9963681417820559</v>
      </c>
    </row>
    <row r="296" spans="1:18" ht="15.75" customHeight="1" x14ac:dyDescent="0.2">
      <c r="A296">
        <v>2011</v>
      </c>
      <c r="B296" t="s">
        <v>90</v>
      </c>
      <c r="C296" t="s">
        <v>91</v>
      </c>
      <c r="D296">
        <v>4.3</v>
      </c>
      <c r="E296">
        <v>0.5</v>
      </c>
      <c r="F296">
        <v>2.5</v>
      </c>
      <c r="G296">
        <v>3.82701892646147</v>
      </c>
      <c r="H296">
        <v>7.0917385632648973</v>
      </c>
      <c r="I296">
        <v>10716.203203462394</v>
      </c>
      <c r="J296">
        <v>48.846912608361599</v>
      </c>
      <c r="K296">
        <v>51.153087391638401</v>
      </c>
      <c r="L296">
        <v>20.399999618530298</v>
      </c>
      <c r="M296">
        <v>3.1225701400000001</v>
      </c>
      <c r="N296">
        <v>1.269343222</v>
      </c>
      <c r="O296">
        <v>12.681242819841799</v>
      </c>
      <c r="P296">
        <v>7</v>
      </c>
      <c r="Q296">
        <v>8754.1139218509452</v>
      </c>
      <c r="R296">
        <f t="shared" si="0"/>
        <v>1.0472122936769197</v>
      </c>
    </row>
    <row r="297" spans="1:18" ht="15.75" customHeight="1" x14ac:dyDescent="0.2">
      <c r="A297">
        <v>2011</v>
      </c>
      <c r="B297" t="s">
        <v>92</v>
      </c>
      <c r="C297" t="s">
        <v>93</v>
      </c>
      <c r="D297">
        <v>2</v>
      </c>
      <c r="E297">
        <v>0.1</v>
      </c>
      <c r="F297">
        <v>0.6</v>
      </c>
      <c r="G297">
        <v>4.0162306162091026</v>
      </c>
      <c r="H297">
        <v>-4.295121773435767</v>
      </c>
      <c r="I297">
        <v>514.37386066812076</v>
      </c>
      <c r="J297">
        <v>50.482171866312299</v>
      </c>
      <c r="K297">
        <v>49.517828133687701</v>
      </c>
      <c r="L297">
        <v>29.299999237060501</v>
      </c>
      <c r="M297">
        <v>6.2412542699999998</v>
      </c>
      <c r="N297">
        <v>4.7964849789999997</v>
      </c>
      <c r="O297">
        <v>3.7152085561761936</v>
      </c>
      <c r="P297">
        <v>6</v>
      </c>
      <c r="Q297">
        <v>562.48251587771529</v>
      </c>
      <c r="R297">
        <f t="shared" si="0"/>
        <v>0.98089734064575529</v>
      </c>
    </row>
    <row r="298" spans="1:18" ht="15.75" customHeight="1" x14ac:dyDescent="0.2">
      <c r="A298">
        <v>2011</v>
      </c>
      <c r="B298" t="s">
        <v>94</v>
      </c>
      <c r="C298" t="s">
        <v>95</v>
      </c>
      <c r="D298">
        <v>1.8</v>
      </c>
      <c r="E298">
        <v>0.3</v>
      </c>
      <c r="F298">
        <v>0.8</v>
      </c>
      <c r="G298">
        <v>8.2079664287744585</v>
      </c>
      <c r="H298">
        <v>14.046002632334293</v>
      </c>
      <c r="I298">
        <v>1574.9786533121076</v>
      </c>
      <c r="J298">
        <v>50.487903208792602</v>
      </c>
      <c r="K298">
        <v>49.512096791207398</v>
      </c>
      <c r="L298">
        <v>4</v>
      </c>
      <c r="M298">
        <v>4.8074194800000001</v>
      </c>
      <c r="N298">
        <v>8.726836831</v>
      </c>
      <c r="O298">
        <v>13.915941834601696</v>
      </c>
      <c r="P298">
        <v>7</v>
      </c>
      <c r="Q298">
        <v>1312.6075573102514</v>
      </c>
      <c r="R298">
        <f t="shared" si="0"/>
        <v>0.98067247091744414</v>
      </c>
    </row>
    <row r="299" spans="1:18" ht="15.75" customHeight="1" x14ac:dyDescent="0.2">
      <c r="A299">
        <v>2011</v>
      </c>
      <c r="B299" t="s">
        <v>96</v>
      </c>
      <c r="C299" t="s">
        <v>97</v>
      </c>
      <c r="D299">
        <v>1.6</v>
      </c>
      <c r="E299">
        <v>0.5</v>
      </c>
      <c r="F299">
        <v>1.2</v>
      </c>
      <c r="G299">
        <v>14.090396238440764</v>
      </c>
      <c r="H299">
        <v>5.4897339506282776</v>
      </c>
      <c r="I299">
        <v>614.86944823631973</v>
      </c>
      <c r="J299">
        <v>49.960091235567702</v>
      </c>
      <c r="K299">
        <v>50.039908764432298</v>
      </c>
      <c r="L299">
        <v>6.3000001907348597</v>
      </c>
      <c r="M299">
        <v>4.7309973699999999</v>
      </c>
      <c r="N299">
        <v>21.35046642</v>
      </c>
      <c r="O299">
        <v>8.9980842819435054</v>
      </c>
      <c r="P299">
        <v>7</v>
      </c>
      <c r="Q299">
        <v>635.67148524013862</v>
      </c>
      <c r="R299">
        <f t="shared" si="0"/>
        <v>1.0015976257626962</v>
      </c>
    </row>
    <row r="300" spans="1:18" ht="15.75" customHeight="1" x14ac:dyDescent="0.2">
      <c r="A300">
        <v>2011</v>
      </c>
      <c r="B300" t="s">
        <v>98</v>
      </c>
      <c r="C300" t="s">
        <v>99</v>
      </c>
      <c r="D300">
        <v>4.2</v>
      </c>
      <c r="E300">
        <v>0.7</v>
      </c>
      <c r="F300">
        <v>1.5</v>
      </c>
      <c r="G300">
        <v>2.276184140650924</v>
      </c>
      <c r="H300">
        <v>8.0848240443038435</v>
      </c>
      <c r="I300">
        <v>688.7718196869248</v>
      </c>
      <c r="J300">
        <v>50.946524023967598</v>
      </c>
      <c r="K300">
        <v>49.053475976032402</v>
      </c>
      <c r="L300">
        <v>6.1999998092651403</v>
      </c>
      <c r="M300">
        <v>5.4561112300000003</v>
      </c>
      <c r="N300">
        <v>5.0461022629999999</v>
      </c>
      <c r="O300">
        <v>14.031527482408819</v>
      </c>
      <c r="P300">
        <v>6</v>
      </c>
      <c r="Q300">
        <v>546.7216686469917</v>
      </c>
      <c r="R300">
        <f t="shared" si="0"/>
        <v>0.96284244932893526</v>
      </c>
    </row>
    <row r="301" spans="1:18" ht="15.75" customHeight="1" x14ac:dyDescent="0.2">
      <c r="A301">
        <v>2011</v>
      </c>
      <c r="B301" t="s">
        <v>100</v>
      </c>
      <c r="C301" t="s">
        <v>101</v>
      </c>
      <c r="D301">
        <v>6</v>
      </c>
      <c r="E301">
        <v>2</v>
      </c>
      <c r="F301">
        <v>3.7</v>
      </c>
      <c r="G301">
        <v>3.4573445673318712</v>
      </c>
      <c r="H301">
        <v>6.1116134604128405</v>
      </c>
      <c r="I301">
        <v>987.4453967123809</v>
      </c>
      <c r="J301">
        <v>50.292435292014602</v>
      </c>
      <c r="K301">
        <v>49.707564707985398</v>
      </c>
      <c r="L301">
        <v>12.1000003814697</v>
      </c>
      <c r="M301">
        <v>5.2314280999999996</v>
      </c>
      <c r="N301">
        <v>14.0215499</v>
      </c>
      <c r="O301">
        <v>10.791613414197826</v>
      </c>
      <c r="P301">
        <v>6</v>
      </c>
      <c r="Q301">
        <v>967.34007734132501</v>
      </c>
      <c r="R301">
        <f t="shared" si="0"/>
        <v>0.98837060522853482</v>
      </c>
    </row>
    <row r="302" spans="1:18" ht="15.75" customHeight="1" x14ac:dyDescent="0.2">
      <c r="A302">
        <v>2011</v>
      </c>
      <c r="B302" t="s">
        <v>102</v>
      </c>
      <c r="C302" t="s">
        <v>103</v>
      </c>
      <c r="D302">
        <v>23.7</v>
      </c>
      <c r="E302">
        <v>5.7</v>
      </c>
      <c r="F302">
        <v>13.5</v>
      </c>
      <c r="G302">
        <v>2.1941469507947589</v>
      </c>
      <c r="H302">
        <v>6.9013340724865486</v>
      </c>
      <c r="I302">
        <v>1350.6776533931568</v>
      </c>
      <c r="J302">
        <v>51.5497564872542</v>
      </c>
      <c r="K302">
        <v>48.4502435127458</v>
      </c>
      <c r="L302">
        <v>26.600000381469702</v>
      </c>
      <c r="M302">
        <v>11.78852824</v>
      </c>
      <c r="N302">
        <v>5.0248165660000002</v>
      </c>
      <c r="O302">
        <v>8.4106373321410501</v>
      </c>
      <c r="P302">
        <v>5</v>
      </c>
      <c r="Q302">
        <v>1169.2678417866559</v>
      </c>
      <c r="R302">
        <f t="shared" si="0"/>
        <v>0.93987337311137908</v>
      </c>
    </row>
    <row r="303" spans="1:18" ht="15.75" customHeight="1" x14ac:dyDescent="0.2">
      <c r="A303">
        <v>2011</v>
      </c>
      <c r="B303" t="s">
        <v>104</v>
      </c>
      <c r="C303" t="s">
        <v>105</v>
      </c>
      <c r="D303">
        <v>1.8</v>
      </c>
      <c r="E303">
        <v>0.5</v>
      </c>
      <c r="F303">
        <v>1.1000000000000001</v>
      </c>
      <c r="G303">
        <v>84.945540322002699</v>
      </c>
      <c r="H303">
        <v>8.1999981459765792</v>
      </c>
      <c r="I303">
        <v>379.68958030469025</v>
      </c>
      <c r="J303">
        <v>49.687003476264998</v>
      </c>
      <c r="K303">
        <v>50.312996523735002</v>
      </c>
      <c r="L303">
        <v>3.7000000476837198</v>
      </c>
      <c r="M303">
        <v>11.23228864</v>
      </c>
      <c r="N303">
        <v>8.4866004650000004</v>
      </c>
      <c r="O303">
        <v>10.488449742542642</v>
      </c>
      <c r="P303">
        <v>6</v>
      </c>
      <c r="Q303">
        <v>327.42050973563403</v>
      </c>
      <c r="R303">
        <f t="shared" si="0"/>
        <v>1.0125987281114475</v>
      </c>
    </row>
    <row r="304" spans="1:18" ht="15.75" customHeight="1" x14ac:dyDescent="0.2">
      <c r="A304">
        <v>2011</v>
      </c>
      <c r="B304" t="s">
        <v>106</v>
      </c>
      <c r="C304" t="s">
        <v>107</v>
      </c>
      <c r="D304">
        <v>0.2</v>
      </c>
      <c r="E304">
        <v>0.1</v>
      </c>
      <c r="F304">
        <v>0.1</v>
      </c>
      <c r="G304">
        <v>8.2437985603424391</v>
      </c>
      <c r="H304">
        <v>1.4543921677091305</v>
      </c>
      <c r="I304">
        <v>454.96346397643345</v>
      </c>
      <c r="J304">
        <v>50.179562590973603</v>
      </c>
      <c r="K304">
        <v>49.820437409026397</v>
      </c>
      <c r="L304">
        <v>2.7000000476837198</v>
      </c>
      <c r="M304">
        <v>4.2355947</v>
      </c>
      <c r="N304">
        <v>9.4825404859999995</v>
      </c>
      <c r="O304">
        <v>8.2299239285861034</v>
      </c>
      <c r="P304">
        <v>7</v>
      </c>
      <c r="Q304">
        <v>412.73093413772517</v>
      </c>
      <c r="R304">
        <f t="shared" si="0"/>
        <v>0.99284319823840383</v>
      </c>
    </row>
    <row r="305" spans="1:18" ht="15.75" customHeight="1" x14ac:dyDescent="0.2">
      <c r="A305">
        <v>2011</v>
      </c>
      <c r="B305" t="s">
        <v>108</v>
      </c>
      <c r="C305" t="s">
        <v>109</v>
      </c>
      <c r="D305">
        <v>10.6</v>
      </c>
      <c r="E305">
        <v>2.2999999999999998</v>
      </c>
      <c r="F305">
        <v>5.5</v>
      </c>
      <c r="G305">
        <v>10.155232647909328</v>
      </c>
      <c r="H305">
        <v>4.8540551089832178</v>
      </c>
      <c r="I305">
        <v>512.12540505543825</v>
      </c>
      <c r="J305">
        <v>50.541576700367102</v>
      </c>
      <c r="K305">
        <v>49.458423299632898</v>
      </c>
      <c r="L305">
        <v>6.5</v>
      </c>
      <c r="M305">
        <v>11.672257350000001</v>
      </c>
      <c r="N305">
        <v>7.6228226279999998</v>
      </c>
      <c r="O305">
        <v>14.075761373676968</v>
      </c>
      <c r="P305">
        <v>6</v>
      </c>
      <c r="Q305">
        <v>458.86817442766488</v>
      </c>
      <c r="R305">
        <f t="shared" si="0"/>
        <v>0.97856906191993931</v>
      </c>
    </row>
    <row r="306" spans="1:18" ht="15.75" customHeight="1" x14ac:dyDescent="0.2">
      <c r="A306">
        <v>2011</v>
      </c>
      <c r="B306" t="s">
        <v>110</v>
      </c>
      <c r="C306" t="s">
        <v>111</v>
      </c>
      <c r="D306">
        <v>1.2</v>
      </c>
      <c r="E306">
        <v>0.4</v>
      </c>
      <c r="F306">
        <v>0.8</v>
      </c>
      <c r="G306">
        <v>4.2852716313814421</v>
      </c>
      <c r="H306">
        <v>3.2402529131995124</v>
      </c>
      <c r="I306">
        <v>835.08890975974759</v>
      </c>
      <c r="J306">
        <v>50.027147562671402</v>
      </c>
      <c r="K306">
        <v>49.972852437328598</v>
      </c>
      <c r="L306">
        <v>6.9000000953674299</v>
      </c>
      <c r="M306">
        <v>6.5886318099999999</v>
      </c>
      <c r="N306">
        <v>2.8555341059999999</v>
      </c>
      <c r="O306">
        <v>12.153421945553603</v>
      </c>
      <c r="P306">
        <v>6</v>
      </c>
      <c r="Q306">
        <v>708.37076324741906</v>
      </c>
      <c r="R306">
        <f t="shared" si="0"/>
        <v>0.99891468676532502</v>
      </c>
    </row>
    <row r="307" spans="1:18" ht="15.75" customHeight="1" x14ac:dyDescent="0.2">
      <c r="A307">
        <v>2011</v>
      </c>
      <c r="B307" t="s">
        <v>112</v>
      </c>
      <c r="C307" t="s">
        <v>113</v>
      </c>
      <c r="D307">
        <v>0.7</v>
      </c>
      <c r="E307">
        <v>0.3</v>
      </c>
      <c r="F307">
        <v>0.2</v>
      </c>
      <c r="G307">
        <v>11.366501640136903</v>
      </c>
      <c r="H307">
        <v>4.7040665314588921</v>
      </c>
      <c r="I307">
        <v>1393.2617336338069</v>
      </c>
      <c r="J307">
        <v>49.7577512342421</v>
      </c>
      <c r="K307">
        <v>50.2422487657579</v>
      </c>
      <c r="L307">
        <v>10.1000003814697</v>
      </c>
      <c r="M307">
        <v>2.8696876699999998</v>
      </c>
      <c r="N307">
        <v>5.6424334529999998</v>
      </c>
      <c r="O307">
        <v>15.903737907302528</v>
      </c>
      <c r="P307">
        <v>7</v>
      </c>
      <c r="Q307">
        <v>1203.3836625243089</v>
      </c>
      <c r="R307">
        <f t="shared" si="0"/>
        <v>1.0097371267691531</v>
      </c>
    </row>
    <row r="308" spans="1:18" ht="15.75" customHeight="1" x14ac:dyDescent="0.2">
      <c r="A308" s="3">
        <v>2011</v>
      </c>
      <c r="B308" s="4" t="s">
        <v>114</v>
      </c>
      <c r="C308" s="4" t="s">
        <v>115</v>
      </c>
      <c r="D308" s="3">
        <v>0.1</v>
      </c>
      <c r="E308" s="3">
        <v>0.1</v>
      </c>
      <c r="F308" s="3">
        <v>0.1</v>
      </c>
      <c r="G308" s="3">
        <v>2.4872746210000001</v>
      </c>
      <c r="H308" s="3">
        <v>5.2456972970000004</v>
      </c>
      <c r="I308" s="3">
        <v>3039.9160160000001</v>
      </c>
      <c r="J308" s="3">
        <v>50.693013409999999</v>
      </c>
      <c r="K308" s="3">
        <v>49.306986590000001</v>
      </c>
      <c r="L308" s="3">
        <v>8.8999996190000008</v>
      </c>
      <c r="M308" s="3">
        <v>5.9887517900000002</v>
      </c>
      <c r="N308" s="3">
        <v>0.92236032000000001</v>
      </c>
      <c r="O308" s="3">
        <v>-0.69098055599999997</v>
      </c>
      <c r="P308" s="3">
        <v>6</v>
      </c>
      <c r="Q308" s="3">
        <v>2834.2047200000002</v>
      </c>
      <c r="R308">
        <f t="shared" si="0"/>
        <v>0.97265842516028878</v>
      </c>
    </row>
    <row r="309" spans="1:18" ht="15.75" customHeight="1" x14ac:dyDescent="0.2">
      <c r="A309">
        <v>2011</v>
      </c>
      <c r="B309" t="s">
        <v>116</v>
      </c>
      <c r="C309" t="s">
        <v>117</v>
      </c>
      <c r="D309">
        <v>13.8</v>
      </c>
      <c r="E309">
        <v>3.4</v>
      </c>
      <c r="F309">
        <v>6.1</v>
      </c>
      <c r="G309">
        <v>27.902598726610773</v>
      </c>
      <c r="H309">
        <v>7.1176066319050335</v>
      </c>
      <c r="I309">
        <v>526.53135166406844</v>
      </c>
      <c r="J309">
        <v>51.396695490053197</v>
      </c>
      <c r="K309">
        <v>48.603304509946803</v>
      </c>
      <c r="L309">
        <v>23.299999237060501</v>
      </c>
      <c r="M309">
        <v>6.2347015700000004</v>
      </c>
      <c r="N309">
        <v>10.351132570000001</v>
      </c>
      <c r="O309">
        <v>3.3321256384550395</v>
      </c>
      <c r="P309">
        <v>5</v>
      </c>
      <c r="Q309">
        <v>419.22581494268525</v>
      </c>
      <c r="R309">
        <f t="shared" si="0"/>
        <v>0.94565037784098394</v>
      </c>
    </row>
    <row r="310" spans="1:18" ht="15.75" customHeight="1" x14ac:dyDescent="0.2">
      <c r="A310">
        <v>2011</v>
      </c>
      <c r="B310" t="s">
        <v>118</v>
      </c>
      <c r="C310" t="s">
        <v>119</v>
      </c>
      <c r="D310">
        <v>14.2</v>
      </c>
      <c r="E310">
        <v>2.9</v>
      </c>
      <c r="F310">
        <v>6.2</v>
      </c>
      <c r="G310">
        <v>6.5392364324942154</v>
      </c>
      <c r="H310">
        <v>5.0913381975229868</v>
      </c>
      <c r="I310">
        <v>5600.9713916323344</v>
      </c>
      <c r="J310">
        <v>51.555706604526002</v>
      </c>
      <c r="K310">
        <v>48.444293395473998</v>
      </c>
      <c r="L310">
        <v>20.200000762939499</v>
      </c>
      <c r="M310">
        <v>8.7804654699999993</v>
      </c>
      <c r="N310">
        <v>5.0055951810000003</v>
      </c>
      <c r="O310">
        <v>3.8050644195188283</v>
      </c>
      <c r="P310">
        <v>5</v>
      </c>
      <c r="Q310">
        <v>5191.5830814144447</v>
      </c>
      <c r="R310">
        <f t="shared" si="0"/>
        <v>0.93964948957214256</v>
      </c>
    </row>
    <row r="311" spans="1:18" ht="15.75" customHeight="1" x14ac:dyDescent="0.2">
      <c r="A311">
        <v>2011</v>
      </c>
      <c r="B311" t="s">
        <v>120</v>
      </c>
      <c r="C311" t="s">
        <v>121</v>
      </c>
      <c r="D311">
        <v>3.3</v>
      </c>
      <c r="E311">
        <v>1.1000000000000001</v>
      </c>
      <c r="F311">
        <v>1.8</v>
      </c>
      <c r="G311">
        <v>2.1472365218844507</v>
      </c>
      <c r="H311">
        <v>4.8873866114130777</v>
      </c>
      <c r="I311">
        <v>2527.9420027876849</v>
      </c>
      <c r="J311">
        <v>49.407326353324997</v>
      </c>
      <c r="K311">
        <v>50.592673646674903</v>
      </c>
      <c r="L311">
        <v>7.3000001907348597</v>
      </c>
      <c r="M311">
        <v>3.6870106200000001</v>
      </c>
      <c r="N311">
        <v>10.84079259</v>
      </c>
      <c r="O311">
        <v>9.5100963113975183</v>
      </c>
      <c r="P311">
        <v>6</v>
      </c>
      <c r="Q311">
        <v>2327.3206695739127</v>
      </c>
      <c r="R311">
        <f t="shared" si="0"/>
        <v>1.0239913264051808</v>
      </c>
    </row>
    <row r="312" spans="1:18" ht="15.75" customHeight="1" x14ac:dyDescent="0.2">
      <c r="A312">
        <v>2011</v>
      </c>
      <c r="B312" t="s">
        <v>122</v>
      </c>
      <c r="C312" t="s">
        <v>123</v>
      </c>
      <c r="D312">
        <v>3.4</v>
      </c>
      <c r="E312">
        <v>0.6</v>
      </c>
      <c r="F312">
        <v>1.4</v>
      </c>
      <c r="G312">
        <v>1.8347379339684573</v>
      </c>
      <c r="H312">
        <v>7.7871825876662655</v>
      </c>
      <c r="I312">
        <v>617.31076478177101</v>
      </c>
      <c r="J312">
        <v>51.023543307588298</v>
      </c>
      <c r="K312">
        <v>48.976456692411702</v>
      </c>
      <c r="L312">
        <v>2.9000000953674299</v>
      </c>
      <c r="M312">
        <v>7.7101408500000002</v>
      </c>
      <c r="N312">
        <v>5.6706827310000003</v>
      </c>
      <c r="O312">
        <v>7.3792012764415631</v>
      </c>
      <c r="P312">
        <v>6</v>
      </c>
      <c r="Q312">
        <v>563.49104868317454</v>
      </c>
      <c r="R312">
        <f t="shared" si="0"/>
        <v>0.95987956769611193</v>
      </c>
    </row>
    <row r="313" spans="1:18" ht="15.75" customHeight="1" x14ac:dyDescent="0.2">
      <c r="A313">
        <v>2011</v>
      </c>
      <c r="B313" t="s">
        <v>124</v>
      </c>
      <c r="C313" t="s">
        <v>125</v>
      </c>
      <c r="D313">
        <v>0.6</v>
      </c>
      <c r="E313">
        <v>0.1</v>
      </c>
      <c r="F313">
        <v>0.3</v>
      </c>
      <c r="G313">
        <v>2.3502471598235779</v>
      </c>
      <c r="H313">
        <v>1.7611180480465976</v>
      </c>
      <c r="I313">
        <v>1081.9392540784766</v>
      </c>
      <c r="J313">
        <v>51.026659386962102</v>
      </c>
      <c r="K313">
        <v>48.973340613037898</v>
      </c>
      <c r="L313">
        <v>10.3999996185303</v>
      </c>
      <c r="M313">
        <v>4.4169018500000004</v>
      </c>
      <c r="N313">
        <v>3.4032282980000002</v>
      </c>
      <c r="O313">
        <v>4.117727488303629</v>
      </c>
      <c r="P313">
        <v>7</v>
      </c>
      <c r="Q313">
        <v>1002.5299403221807</v>
      </c>
      <c r="R313">
        <f t="shared" si="0"/>
        <v>0.95975988241062771</v>
      </c>
    </row>
    <row r="314" spans="1:18" ht="15.75" customHeight="1" x14ac:dyDescent="0.2">
      <c r="A314">
        <v>2011</v>
      </c>
      <c r="B314" t="s">
        <v>126</v>
      </c>
      <c r="C314" t="s">
        <v>127</v>
      </c>
      <c r="D314">
        <v>1.7</v>
      </c>
      <c r="E314">
        <v>0.8</v>
      </c>
      <c r="F314">
        <v>1.4</v>
      </c>
      <c r="G314">
        <v>32.301192120194685</v>
      </c>
      <c r="H314">
        <v>4.8101864548743265</v>
      </c>
      <c r="I314">
        <v>445.0520050004568</v>
      </c>
      <c r="J314">
        <v>50.592950118925799</v>
      </c>
      <c r="K314">
        <v>49.407049881074201</v>
      </c>
      <c r="L314">
        <v>3.2999999523162802</v>
      </c>
      <c r="M314">
        <v>11.98498249</v>
      </c>
      <c r="N314">
        <v>6.7881944440000002</v>
      </c>
      <c r="O314">
        <v>17.303777501376658</v>
      </c>
      <c r="P314">
        <v>6</v>
      </c>
      <c r="Q314">
        <v>405.12840176880519</v>
      </c>
      <c r="R314">
        <f t="shared" si="0"/>
        <v>0.97655997060728872</v>
      </c>
    </row>
    <row r="315" spans="1:18" ht="15.75" customHeight="1" x14ac:dyDescent="0.2">
      <c r="A315">
        <v>2011</v>
      </c>
      <c r="B315" t="s">
        <v>128</v>
      </c>
      <c r="C315" t="s">
        <v>129</v>
      </c>
      <c r="D315">
        <v>18.399999999999999</v>
      </c>
      <c r="E315">
        <v>3.9</v>
      </c>
      <c r="F315">
        <v>10.9</v>
      </c>
      <c r="G315">
        <v>0.99292539058682749</v>
      </c>
      <c r="H315">
        <v>3.28419713479731</v>
      </c>
      <c r="I315">
        <v>7976.4660770409573</v>
      </c>
      <c r="J315">
        <v>50.893991726350599</v>
      </c>
      <c r="K315">
        <v>49.106008273649401</v>
      </c>
      <c r="L315">
        <v>24.600000381469702</v>
      </c>
      <c r="M315">
        <v>8.6136271299999994</v>
      </c>
      <c r="N315">
        <v>5.0004726340000003</v>
      </c>
      <c r="O315">
        <v>6.5322109547475833</v>
      </c>
      <c r="P315">
        <v>5</v>
      </c>
      <c r="Q315">
        <v>7275.3821119364238</v>
      </c>
      <c r="R315">
        <f t="shared" si="0"/>
        <v>0.96486847676804521</v>
      </c>
    </row>
    <row r="316" spans="1:18" ht="15.75" customHeight="1" x14ac:dyDescent="0.2">
      <c r="A316">
        <v>2011</v>
      </c>
      <c r="B316" t="s">
        <v>130</v>
      </c>
      <c r="C316" t="s">
        <v>131</v>
      </c>
      <c r="D316">
        <v>0.2</v>
      </c>
      <c r="E316">
        <v>0.1</v>
      </c>
      <c r="F316">
        <v>0.2</v>
      </c>
      <c r="G316">
        <v>2.5760386494210907</v>
      </c>
      <c r="H316">
        <v>-1.9677289787899639</v>
      </c>
      <c r="I316">
        <v>1666.8577573679299</v>
      </c>
      <c r="J316">
        <v>50.124358384978599</v>
      </c>
      <c r="K316">
        <v>49.875641615021401</v>
      </c>
      <c r="L316">
        <v>12.8999996185303</v>
      </c>
      <c r="M316">
        <v>8.0294431100000008</v>
      </c>
      <c r="N316">
        <v>22.112120740000002</v>
      </c>
      <c r="O316">
        <v>21.001580277825838</v>
      </c>
      <c r="P316">
        <v>5</v>
      </c>
      <c r="Q316">
        <v>1476.4780865784101</v>
      </c>
      <c r="R316">
        <f t="shared" si="0"/>
        <v>0.99503800591227654</v>
      </c>
    </row>
    <row r="317" spans="1:18" ht="15.75" customHeight="1" x14ac:dyDescent="0.2">
      <c r="A317">
        <v>2011</v>
      </c>
      <c r="B317" t="s">
        <v>132</v>
      </c>
      <c r="C317" t="s">
        <v>133</v>
      </c>
      <c r="D317">
        <v>27.3</v>
      </c>
      <c r="E317">
        <v>4.0999999999999996</v>
      </c>
      <c r="F317">
        <v>19.600000000000001</v>
      </c>
      <c r="G317">
        <v>2.0476781094662626</v>
      </c>
      <c r="H317">
        <v>2.2472297610679988</v>
      </c>
      <c r="I317">
        <v>3934.2733728356807</v>
      </c>
      <c r="J317">
        <v>51.505236456707799</v>
      </c>
      <c r="K317">
        <v>48.494763543292201</v>
      </c>
      <c r="L317">
        <v>27.399999618530298</v>
      </c>
      <c r="M317">
        <v>8.6132930600000002</v>
      </c>
      <c r="N317">
        <v>6.1051982020000004</v>
      </c>
      <c r="O317">
        <v>5.3409451352902693</v>
      </c>
      <c r="P317">
        <v>5</v>
      </c>
      <c r="Q317">
        <v>3690.2392284795496</v>
      </c>
      <c r="R317">
        <f t="shared" si="0"/>
        <v>0.94155015838154588</v>
      </c>
    </row>
    <row r="318" spans="1:18" ht="15.75" customHeight="1" x14ac:dyDescent="0.2">
      <c r="A318">
        <v>2011</v>
      </c>
      <c r="B318" t="s">
        <v>134</v>
      </c>
      <c r="C318" t="s">
        <v>135</v>
      </c>
      <c r="D318">
        <v>5.4</v>
      </c>
      <c r="E318">
        <v>1</v>
      </c>
      <c r="F318">
        <v>3</v>
      </c>
      <c r="G318">
        <v>3.6287209919379464</v>
      </c>
      <c r="H318">
        <v>7.9045075723474127</v>
      </c>
      <c r="I318">
        <v>733.41280654160698</v>
      </c>
      <c r="J318">
        <v>50.638326175000401</v>
      </c>
      <c r="K318">
        <v>49.361673824999599</v>
      </c>
      <c r="L318">
        <v>3.5</v>
      </c>
      <c r="M318">
        <v>5.7183157700000002</v>
      </c>
      <c r="N318">
        <v>12.690969470000001</v>
      </c>
      <c r="O318">
        <v>11.546345666295352</v>
      </c>
      <c r="P318">
        <v>6</v>
      </c>
      <c r="Q318">
        <v>701.60455006203199</v>
      </c>
      <c r="R318">
        <f t="shared" si="0"/>
        <v>0.97478881222122482</v>
      </c>
    </row>
    <row r="319" spans="1:18" ht="15.75" customHeight="1" x14ac:dyDescent="0.2">
      <c r="A319" s="3">
        <v>2011</v>
      </c>
      <c r="B319" s="4" t="s">
        <v>136</v>
      </c>
      <c r="C319" s="4" t="s">
        <v>137</v>
      </c>
      <c r="D319" s="3">
        <v>2.8</v>
      </c>
      <c r="E319" s="3">
        <v>0.3</v>
      </c>
      <c r="F319" s="3">
        <v>1</v>
      </c>
      <c r="G319" s="3">
        <v>19.375739970000001</v>
      </c>
      <c r="H319" s="3">
        <v>4.8837639460000002</v>
      </c>
      <c r="I319" s="3">
        <v>562.33935919999999</v>
      </c>
      <c r="J319" s="3">
        <v>50.208360839999997</v>
      </c>
      <c r="K319" s="3">
        <v>49.791639160000003</v>
      </c>
      <c r="L319" s="3">
        <v>6.3000001909999996</v>
      </c>
      <c r="M319" s="3">
        <v>5.20927104</v>
      </c>
      <c r="N319" s="3">
        <v>3.5722772279999999</v>
      </c>
      <c r="O319" s="3">
        <v>7.5295880679999998</v>
      </c>
      <c r="P319" s="3">
        <v>7</v>
      </c>
      <c r="Q319" s="3">
        <v>487.92389129999998</v>
      </c>
      <c r="R319">
        <f t="shared" si="0"/>
        <v>0.99170015365910924</v>
      </c>
    </row>
    <row r="320" spans="1:18" ht="15.75" customHeight="1" x14ac:dyDescent="0.2">
      <c r="A320">
        <v>2011</v>
      </c>
      <c r="B320" t="s">
        <v>138</v>
      </c>
      <c r="C320" t="s">
        <v>139</v>
      </c>
      <c r="D320">
        <v>0.1</v>
      </c>
      <c r="E320">
        <v>0.1</v>
      </c>
      <c r="F320">
        <v>0.1</v>
      </c>
      <c r="G320">
        <v>0.94446647982266685</v>
      </c>
      <c r="H320">
        <v>-1.9171776796263629</v>
      </c>
      <c r="I320">
        <v>4256.9127898127053</v>
      </c>
      <c r="J320">
        <v>50.4542826905355</v>
      </c>
      <c r="K320">
        <v>49.5457173094645</v>
      </c>
      <c r="L320">
        <v>18.299999237060501</v>
      </c>
      <c r="M320">
        <v>7.1546412699999999</v>
      </c>
      <c r="N320">
        <v>3.544029353</v>
      </c>
      <c r="O320">
        <v>4.2793107016001954</v>
      </c>
      <c r="P320">
        <v>7</v>
      </c>
      <c r="Q320">
        <v>4140.1517698059015</v>
      </c>
      <c r="R320">
        <f t="shared" si="0"/>
        <v>0.98199230406973093</v>
      </c>
    </row>
    <row r="321" spans="1:18" ht="15.75" customHeight="1" x14ac:dyDescent="0.2">
      <c r="A321">
        <v>2011</v>
      </c>
      <c r="B321" t="s">
        <v>140</v>
      </c>
      <c r="C321" t="s">
        <v>141</v>
      </c>
      <c r="D321">
        <v>7.3</v>
      </c>
      <c r="E321">
        <v>2.6</v>
      </c>
      <c r="F321">
        <v>5.0999999999999996</v>
      </c>
      <c r="G321">
        <v>4.4322985760760787</v>
      </c>
      <c r="H321">
        <v>9.3916554928836291</v>
      </c>
      <c r="I321">
        <v>574.9402638920476</v>
      </c>
      <c r="J321">
        <v>50.325226947053203</v>
      </c>
      <c r="K321">
        <v>49.674773052946797</v>
      </c>
      <c r="L321">
        <v>3.4000000953674299</v>
      </c>
      <c r="M321">
        <v>9.0897209199999995</v>
      </c>
      <c r="N321">
        <v>18.692904479999999</v>
      </c>
      <c r="O321">
        <v>4.6317783861906037</v>
      </c>
      <c r="P321">
        <v>6</v>
      </c>
      <c r="Q321">
        <v>595.20617321853445</v>
      </c>
      <c r="R321">
        <f t="shared" si="0"/>
        <v>0.98707499332708937</v>
      </c>
    </row>
    <row r="322" spans="1:18" ht="15.75" customHeight="1" x14ac:dyDescent="0.2">
      <c r="A322">
        <v>2011</v>
      </c>
      <c r="B322" t="s">
        <v>142</v>
      </c>
      <c r="C322" t="s">
        <v>143</v>
      </c>
      <c r="D322">
        <v>12.7</v>
      </c>
      <c r="E322">
        <v>4.2</v>
      </c>
      <c r="F322">
        <v>7.4</v>
      </c>
      <c r="G322">
        <v>4.7250441321553058</v>
      </c>
      <c r="H322">
        <v>5.5646247167387344</v>
      </c>
      <c r="I322">
        <v>1644.6196724111726</v>
      </c>
      <c r="J322">
        <v>50.426106131783797</v>
      </c>
      <c r="K322">
        <v>49.573893868216203</v>
      </c>
      <c r="L322">
        <v>13.6000003814697</v>
      </c>
      <c r="M322">
        <v>4.2625710000000003</v>
      </c>
      <c r="N322">
        <v>6.4293968110000002</v>
      </c>
      <c r="O322">
        <v>11.115062908280166</v>
      </c>
      <c r="P322">
        <v>5</v>
      </c>
      <c r="Q322">
        <v>1463.213573107151</v>
      </c>
      <c r="R322">
        <f t="shared" si="0"/>
        <v>0.98309978047203528</v>
      </c>
    </row>
    <row r="323" spans="1:18" ht="15.75" customHeight="1" x14ac:dyDescent="0.2">
      <c r="A323">
        <v>2011</v>
      </c>
      <c r="B323" t="s">
        <v>144</v>
      </c>
      <c r="C323" t="s">
        <v>145</v>
      </c>
      <c r="D323">
        <v>15.4</v>
      </c>
      <c r="E323">
        <v>3.7</v>
      </c>
      <c r="F323">
        <v>8.1</v>
      </c>
      <c r="G323">
        <v>2.8458189163801313</v>
      </c>
      <c r="H323">
        <v>15.445732716852064</v>
      </c>
      <c r="I323">
        <v>840.94987991020685</v>
      </c>
      <c r="J323">
        <v>51.318955695513999</v>
      </c>
      <c r="K323">
        <v>48.681044304486001</v>
      </c>
      <c r="L323">
        <v>5.4000000953674299</v>
      </c>
      <c r="M323">
        <v>6.3065741800000001</v>
      </c>
      <c r="N323">
        <v>3.2775094120000001</v>
      </c>
      <c r="O323">
        <v>3.3318673208795104</v>
      </c>
      <c r="P323">
        <v>6</v>
      </c>
      <c r="Q323">
        <v>719.97951697501207</v>
      </c>
      <c r="R323">
        <f t="shared" si="0"/>
        <v>0.94859771881019417</v>
      </c>
    </row>
    <row r="324" spans="1:18" ht="15.75" customHeight="1" x14ac:dyDescent="0.2">
      <c r="A324">
        <v>2012</v>
      </c>
      <c r="B324" t="s">
        <v>34</v>
      </c>
      <c r="C324" t="s">
        <v>35</v>
      </c>
      <c r="D324">
        <v>0.1</v>
      </c>
      <c r="E324">
        <v>0.1</v>
      </c>
      <c r="F324">
        <v>0.1</v>
      </c>
      <c r="G324">
        <v>0.71769333567201576</v>
      </c>
      <c r="H324">
        <v>3.3747686506878409</v>
      </c>
      <c r="I324">
        <v>5565.1345210484797</v>
      </c>
      <c r="J324">
        <v>49.524790429988201</v>
      </c>
      <c r="K324">
        <v>50.475209570011799</v>
      </c>
      <c r="L324">
        <v>11</v>
      </c>
      <c r="M324">
        <v>6.1431127200000004</v>
      </c>
      <c r="N324">
        <v>8.8945852940000005</v>
      </c>
      <c r="O324">
        <v>7.4813376011385344</v>
      </c>
      <c r="P324">
        <v>7</v>
      </c>
      <c r="Q324">
        <v>5432.413319781158</v>
      </c>
      <c r="R324">
        <f t="shared" si="0"/>
        <v>1.0191907756049403</v>
      </c>
    </row>
    <row r="325" spans="1:18" ht="15.75" customHeight="1" x14ac:dyDescent="0.2">
      <c r="A325">
        <v>2012</v>
      </c>
      <c r="B325" t="s">
        <v>56</v>
      </c>
      <c r="C325" t="s">
        <v>57</v>
      </c>
      <c r="D325">
        <v>1.8</v>
      </c>
      <c r="E325">
        <v>0.4</v>
      </c>
      <c r="F325">
        <v>0.9</v>
      </c>
      <c r="G325">
        <v>-5.9775146508187849</v>
      </c>
      <c r="H325">
        <v>5.1554405447908636</v>
      </c>
      <c r="I325">
        <v>4598.2499876544071</v>
      </c>
      <c r="J325">
        <v>51.042819275354198</v>
      </c>
      <c r="K325">
        <v>48.957180724645802</v>
      </c>
      <c r="L325">
        <v>6.1999998092651403</v>
      </c>
      <c r="M325">
        <v>3.3047942199999998</v>
      </c>
      <c r="N325">
        <v>10.29349433</v>
      </c>
      <c r="O325">
        <v>7.070218674555349</v>
      </c>
      <c r="P325">
        <v>6</v>
      </c>
      <c r="Q325">
        <v>4299.012888779218</v>
      </c>
      <c r="R325">
        <f t="shared" si="0"/>
        <v>0.95913943272887681</v>
      </c>
    </row>
    <row r="326" spans="1:18" ht="15.75" customHeight="1" x14ac:dyDescent="0.2">
      <c r="A326">
        <v>2012</v>
      </c>
      <c r="B326" t="s">
        <v>58</v>
      </c>
      <c r="C326" t="s">
        <v>59</v>
      </c>
      <c r="D326">
        <v>1.1000000000000001</v>
      </c>
      <c r="E326">
        <v>0.3</v>
      </c>
      <c r="F326">
        <v>0.5</v>
      </c>
      <c r="G326">
        <v>3.4536986110683037</v>
      </c>
      <c r="H326">
        <v>4.8102834133498646</v>
      </c>
      <c r="I326">
        <v>837.95050007536202</v>
      </c>
      <c r="J326">
        <v>50.270023311365001</v>
      </c>
      <c r="K326">
        <v>49.729976688634999</v>
      </c>
      <c r="L326">
        <v>1</v>
      </c>
      <c r="M326">
        <v>4.85686602</v>
      </c>
      <c r="N326">
        <v>6.7531235169999997</v>
      </c>
      <c r="O326">
        <v>7.6990618009916858</v>
      </c>
      <c r="P326">
        <v>7</v>
      </c>
      <c r="Q326">
        <v>825.94278536321508</v>
      </c>
      <c r="R326">
        <f t="shared" si="0"/>
        <v>0.98925708429882686</v>
      </c>
    </row>
    <row r="327" spans="1:18" ht="15.75" customHeight="1" x14ac:dyDescent="0.2">
      <c r="A327">
        <v>2012</v>
      </c>
      <c r="B327" t="s">
        <v>60</v>
      </c>
      <c r="C327" t="s">
        <v>61</v>
      </c>
      <c r="D327">
        <v>22.7</v>
      </c>
      <c r="E327">
        <v>4.8</v>
      </c>
      <c r="F327">
        <v>10.199999999999999</v>
      </c>
      <c r="G327">
        <v>3.6959999968487907</v>
      </c>
      <c r="H327">
        <v>4.4561672130978707</v>
      </c>
      <c r="I327">
        <v>7029.2314502403351</v>
      </c>
      <c r="J327">
        <v>50.566814195506701</v>
      </c>
      <c r="K327">
        <v>49.433185804493199</v>
      </c>
      <c r="L327">
        <v>17.399999618530298</v>
      </c>
      <c r="M327">
        <v>6.27218857</v>
      </c>
      <c r="N327">
        <v>7.5402840940000004</v>
      </c>
      <c r="O327">
        <v>-0.11220267650379867</v>
      </c>
      <c r="P327">
        <v>5</v>
      </c>
      <c r="Q327">
        <v>7645.21461151315</v>
      </c>
      <c r="R327">
        <f t="shared" si="0"/>
        <v>0.97758157382368305</v>
      </c>
    </row>
    <row r="328" spans="1:18" ht="15.75" customHeight="1" x14ac:dyDescent="0.2">
      <c r="A328">
        <v>2012</v>
      </c>
      <c r="B328" t="s">
        <v>62</v>
      </c>
      <c r="C328" t="s">
        <v>63</v>
      </c>
      <c r="D328">
        <v>1</v>
      </c>
      <c r="E328">
        <v>0.4</v>
      </c>
      <c r="F328">
        <v>0.6</v>
      </c>
      <c r="G328">
        <v>2.9491217939207615</v>
      </c>
      <c r="H328">
        <v>6.4526987549742501</v>
      </c>
      <c r="I328">
        <v>673.82281822663492</v>
      </c>
      <c r="J328">
        <v>50.325229779580901</v>
      </c>
      <c r="K328">
        <v>49.674770220419099</v>
      </c>
      <c r="L328">
        <v>3.2999999523162802</v>
      </c>
      <c r="M328">
        <v>5.3268853399999996</v>
      </c>
      <c r="N328">
        <v>3.818152403</v>
      </c>
      <c r="O328">
        <v>5.8239732692703541</v>
      </c>
      <c r="P328">
        <v>7</v>
      </c>
      <c r="Q328">
        <v>666.84041005546567</v>
      </c>
      <c r="R328">
        <f t="shared" si="0"/>
        <v>0.98707488148567335</v>
      </c>
    </row>
    <row r="329" spans="1:18" ht="15.75" customHeight="1" x14ac:dyDescent="0.2">
      <c r="A329">
        <v>2012</v>
      </c>
      <c r="B329" t="s">
        <v>64</v>
      </c>
      <c r="C329" t="s">
        <v>65</v>
      </c>
      <c r="D329">
        <v>1.3</v>
      </c>
      <c r="E329">
        <v>0.2</v>
      </c>
      <c r="F329">
        <v>0.3</v>
      </c>
      <c r="G329">
        <v>2.4467050005616064E-2</v>
      </c>
      <c r="H329">
        <v>4.0193655295110489</v>
      </c>
      <c r="I329">
        <v>265.28560513126854</v>
      </c>
      <c r="J329">
        <v>50.882088289947497</v>
      </c>
      <c r="K329">
        <v>49.117911710052503</v>
      </c>
      <c r="L329">
        <v>1.6000000238418599</v>
      </c>
      <c r="M329">
        <v>8.2075537500000006</v>
      </c>
      <c r="N329">
        <v>18.012816059999999</v>
      </c>
      <c r="O329">
        <v>15.416501155070137</v>
      </c>
      <c r="P329">
        <v>7</v>
      </c>
      <c r="Q329">
        <v>260.47990733815283</v>
      </c>
      <c r="R329">
        <f t="shared" si="0"/>
        <v>0.96532814121460631</v>
      </c>
    </row>
    <row r="330" spans="1:18" ht="15.75" customHeight="1" x14ac:dyDescent="0.2">
      <c r="A330">
        <v>2012</v>
      </c>
      <c r="B330" t="s">
        <v>66</v>
      </c>
      <c r="C330" t="s">
        <v>67</v>
      </c>
      <c r="D330">
        <v>0.8</v>
      </c>
      <c r="E330">
        <v>0.3</v>
      </c>
      <c r="F330">
        <v>0.4</v>
      </c>
      <c r="G330">
        <v>7.3069696078985169</v>
      </c>
      <c r="H330">
        <v>1.0819183118662181</v>
      </c>
      <c r="I330">
        <v>3408.4827623842111</v>
      </c>
      <c r="J330">
        <v>50.219366085516803</v>
      </c>
      <c r="K330">
        <v>49.780633914483197</v>
      </c>
      <c r="L330">
        <v>10.6000003814697</v>
      </c>
      <c r="M330">
        <v>4.6076799399999997</v>
      </c>
      <c r="N330">
        <v>2.5432939640000001</v>
      </c>
      <c r="O330">
        <v>0.55299600815006045</v>
      </c>
      <c r="P330">
        <v>6</v>
      </c>
      <c r="Q330">
        <v>3670.4294525969176</v>
      </c>
      <c r="R330">
        <f t="shared" si="0"/>
        <v>0.99126368560115818</v>
      </c>
    </row>
    <row r="331" spans="1:18" ht="15.75" customHeight="1" x14ac:dyDescent="0.2">
      <c r="A331">
        <v>2012</v>
      </c>
      <c r="B331" t="s">
        <v>68</v>
      </c>
      <c r="C331" t="s">
        <v>69</v>
      </c>
      <c r="D331">
        <v>4.3</v>
      </c>
      <c r="E331">
        <v>0.9</v>
      </c>
      <c r="F331">
        <v>2.8</v>
      </c>
      <c r="G331">
        <v>1.8120745466095811</v>
      </c>
      <c r="H331">
        <v>4.5432650156673589</v>
      </c>
      <c r="I331">
        <v>1380.509848200724</v>
      </c>
      <c r="J331">
        <v>49.985995412187201</v>
      </c>
      <c r="K331">
        <v>50.014004587812799</v>
      </c>
      <c r="L331">
        <v>4.0999999046325701</v>
      </c>
      <c r="M331">
        <v>4.3391145699999996</v>
      </c>
      <c r="N331">
        <v>2.942510001</v>
      </c>
      <c r="O331">
        <v>2.6709000324819385</v>
      </c>
      <c r="P331">
        <v>7</v>
      </c>
      <c r="Q331">
        <v>1429.6475526621093</v>
      </c>
      <c r="R331">
        <f t="shared" si="0"/>
        <v>1.0005603404592553</v>
      </c>
    </row>
    <row r="332" spans="1:18" ht="15.75" customHeight="1" x14ac:dyDescent="0.2">
      <c r="A332">
        <v>2012</v>
      </c>
      <c r="B332" t="s">
        <v>70</v>
      </c>
      <c r="C332" t="s">
        <v>71</v>
      </c>
      <c r="D332">
        <v>4.4000000000000004</v>
      </c>
      <c r="E332">
        <v>1.1000000000000001</v>
      </c>
      <c r="F332">
        <v>1.9</v>
      </c>
      <c r="G332">
        <v>3.2064681857572004</v>
      </c>
      <c r="H332">
        <v>4.112797868504714</v>
      </c>
      <c r="I332">
        <v>486.4101139662049</v>
      </c>
      <c r="J332">
        <v>50.668256422510403</v>
      </c>
      <c r="K332">
        <v>49.331743577489597</v>
      </c>
      <c r="L332">
        <v>6.1999998092651403</v>
      </c>
      <c r="M332">
        <v>3.6228467200000001</v>
      </c>
      <c r="N332">
        <v>5.772250594</v>
      </c>
      <c r="O332">
        <v>2.579975805062702</v>
      </c>
      <c r="P332">
        <v>7</v>
      </c>
      <c r="Q332">
        <v>494.33067788651715</v>
      </c>
      <c r="R332">
        <f t="shared" si="0"/>
        <v>0.97362228465341405</v>
      </c>
    </row>
    <row r="333" spans="1:18" ht="15.75" customHeight="1" x14ac:dyDescent="0.2">
      <c r="A333">
        <v>2012</v>
      </c>
      <c r="B333" t="s">
        <v>72</v>
      </c>
      <c r="C333" t="s">
        <v>73</v>
      </c>
      <c r="D333">
        <v>1.5</v>
      </c>
      <c r="E333">
        <v>0.3</v>
      </c>
      <c r="F333">
        <v>0.6</v>
      </c>
      <c r="G333">
        <v>4.6878210480428955</v>
      </c>
      <c r="H333">
        <v>8.8825760717031557</v>
      </c>
      <c r="I333">
        <v>973.47025739877915</v>
      </c>
      <c r="J333">
        <v>49.969543786464101</v>
      </c>
      <c r="K333">
        <v>50.030456213535899</v>
      </c>
      <c r="L333">
        <v>5.8000001907348597</v>
      </c>
      <c r="M333">
        <v>3.0003297999999998</v>
      </c>
      <c r="N333">
        <v>14.018205419999999</v>
      </c>
      <c r="O333">
        <v>1.0972457122318673</v>
      </c>
      <c r="P333">
        <v>7</v>
      </c>
      <c r="Q333">
        <v>989.23636329833562</v>
      </c>
      <c r="R333">
        <f t="shared" si="0"/>
        <v>1.0012189910584754</v>
      </c>
    </row>
    <row r="334" spans="1:18" ht="15.75" customHeight="1" x14ac:dyDescent="0.2">
      <c r="A334">
        <v>2012</v>
      </c>
      <c r="B334" t="s">
        <v>74</v>
      </c>
      <c r="C334" t="s">
        <v>75</v>
      </c>
      <c r="D334">
        <v>0.1</v>
      </c>
      <c r="E334">
        <v>0.1</v>
      </c>
      <c r="F334">
        <v>0.1</v>
      </c>
      <c r="G334">
        <v>1.8175520571351829</v>
      </c>
      <c r="H334">
        <v>2.9999999719326809</v>
      </c>
      <c r="I334">
        <v>788.63265295522854</v>
      </c>
      <c r="J334">
        <v>49.583207849009902</v>
      </c>
      <c r="K334">
        <v>50.416792150990098</v>
      </c>
      <c r="L334">
        <v>20</v>
      </c>
      <c r="M334">
        <v>7.1072366799999998</v>
      </c>
      <c r="N334">
        <v>1.7689070979999999</v>
      </c>
      <c r="O334">
        <v>2.2799402551562338</v>
      </c>
      <c r="P334">
        <v>7</v>
      </c>
      <c r="Q334">
        <v>829.75868847907259</v>
      </c>
      <c r="R334">
        <f t="shared" si="0"/>
        <v>1.0168118267885897</v>
      </c>
    </row>
    <row r="335" spans="1:18" ht="15.75" customHeight="1" x14ac:dyDescent="0.2">
      <c r="A335">
        <v>2012</v>
      </c>
      <c r="B335" t="s">
        <v>76</v>
      </c>
      <c r="C335" t="s">
        <v>77</v>
      </c>
      <c r="D335">
        <v>1</v>
      </c>
      <c r="E335">
        <v>0.2</v>
      </c>
      <c r="F335">
        <v>0.4</v>
      </c>
      <c r="G335">
        <v>12.060285346923768</v>
      </c>
      <c r="H335">
        <v>7.1578596279686622</v>
      </c>
      <c r="I335">
        <v>398.14069483098234</v>
      </c>
      <c r="J335">
        <v>50.181521304843798</v>
      </c>
      <c r="K335">
        <v>49.818478695156301</v>
      </c>
      <c r="L335">
        <v>3.7000000476837198</v>
      </c>
      <c r="M335">
        <v>3.7652660999999998</v>
      </c>
      <c r="N335">
        <v>9.7218280630000002</v>
      </c>
      <c r="O335">
        <v>7.4934006774088289</v>
      </c>
      <c r="P335">
        <v>6</v>
      </c>
      <c r="Q335">
        <v>357.4834937721451</v>
      </c>
      <c r="R335">
        <f t="shared" si="0"/>
        <v>0.99276541244172178</v>
      </c>
    </row>
    <row r="336" spans="1:18" ht="15.75" customHeight="1" x14ac:dyDescent="0.2">
      <c r="A336">
        <v>2012</v>
      </c>
      <c r="B336" t="s">
        <v>78</v>
      </c>
      <c r="C336" t="s">
        <v>79</v>
      </c>
      <c r="D336">
        <v>3.1</v>
      </c>
      <c r="E336">
        <v>0.8</v>
      </c>
      <c r="F336">
        <v>1.4</v>
      </c>
      <c r="G336">
        <v>-0.5063186369786804</v>
      </c>
      <c r="H336">
        <v>3.7999713125220751</v>
      </c>
      <c r="I336">
        <v>2952.0523480659449</v>
      </c>
      <c r="J336">
        <v>49.979626051718697</v>
      </c>
      <c r="K336">
        <v>50.020373948281197</v>
      </c>
      <c r="L336">
        <v>10</v>
      </c>
      <c r="M336">
        <v>3.9763464599999998</v>
      </c>
      <c r="N336">
        <v>6.0947930570000004</v>
      </c>
      <c r="O336">
        <v>-1.1699379305529902</v>
      </c>
      <c r="P336">
        <v>7</v>
      </c>
      <c r="Q336">
        <v>3196.6475237082414</v>
      </c>
      <c r="R336">
        <f t="shared" si="0"/>
        <v>1.0008152901448348</v>
      </c>
    </row>
    <row r="337" spans="1:18" ht="15.75" customHeight="1" x14ac:dyDescent="0.2">
      <c r="A337">
        <v>2012</v>
      </c>
      <c r="B337" t="s">
        <v>80</v>
      </c>
      <c r="C337" t="s">
        <v>81</v>
      </c>
      <c r="D337">
        <v>3.4</v>
      </c>
      <c r="E337">
        <v>0.5</v>
      </c>
      <c r="F337">
        <v>1.3</v>
      </c>
      <c r="G337">
        <v>1.2214036245155562</v>
      </c>
      <c r="H337">
        <v>10.706504103083176</v>
      </c>
      <c r="I337">
        <v>1262.480218115862</v>
      </c>
      <c r="J337">
        <v>49.086081851369997</v>
      </c>
      <c r="K337">
        <v>50.913918148630003</v>
      </c>
      <c r="L337">
        <v>9.3999996185302699</v>
      </c>
      <c r="M337">
        <v>6.14322312</v>
      </c>
      <c r="N337">
        <v>1.304511199</v>
      </c>
      <c r="O337">
        <v>4.1174030072391048</v>
      </c>
      <c r="P337">
        <v>7</v>
      </c>
      <c r="Q337">
        <v>1214.7039464533102</v>
      </c>
      <c r="R337">
        <f t="shared" si="0"/>
        <v>1.037237364000545</v>
      </c>
    </row>
    <row r="338" spans="1:18" ht="15.75" customHeight="1" x14ac:dyDescent="0.2">
      <c r="A338">
        <v>2012</v>
      </c>
      <c r="B338" t="s">
        <v>82</v>
      </c>
      <c r="C338" t="s">
        <v>83</v>
      </c>
      <c r="D338">
        <v>1.6</v>
      </c>
      <c r="E338">
        <v>0.3</v>
      </c>
      <c r="F338">
        <v>0.5</v>
      </c>
      <c r="G338">
        <v>8.1261509172004764</v>
      </c>
      <c r="H338">
        <v>4.8423795725481824</v>
      </c>
      <c r="I338">
        <v>1536.1506851804083</v>
      </c>
      <c r="J338">
        <v>49.778594352170003</v>
      </c>
      <c r="K338">
        <v>50.221405647829997</v>
      </c>
      <c r="L338">
        <v>6.0999999046325701</v>
      </c>
      <c r="M338">
        <v>8.9471173200000003</v>
      </c>
      <c r="N338">
        <v>3.7312095080000001</v>
      </c>
      <c r="O338">
        <v>4.193851286286133</v>
      </c>
      <c r="P338">
        <v>7</v>
      </c>
      <c r="Q338">
        <v>1430.9868983254607</v>
      </c>
      <c r="R338">
        <f t="shared" si="0"/>
        <v>1.008895616708805</v>
      </c>
    </row>
    <row r="339" spans="1:18" ht="15.75" customHeight="1" x14ac:dyDescent="0.2">
      <c r="A339">
        <v>2012</v>
      </c>
      <c r="B339" t="s">
        <v>84</v>
      </c>
      <c r="C339" t="s">
        <v>85</v>
      </c>
      <c r="D339">
        <v>0.1</v>
      </c>
      <c r="E339">
        <v>0.1</v>
      </c>
      <c r="F339">
        <v>0.1</v>
      </c>
      <c r="G339">
        <v>1.0014219054158955</v>
      </c>
      <c r="H339">
        <v>2.2156087817985366</v>
      </c>
      <c r="I339">
        <v>3181.4417083041535</v>
      </c>
      <c r="J339">
        <v>49.479788132225103</v>
      </c>
      <c r="K339">
        <v>50.520211867774897</v>
      </c>
      <c r="L339">
        <v>12.699999809265099</v>
      </c>
      <c r="M339">
        <v>5.2936016199999996</v>
      </c>
      <c r="N339">
        <v>7.1181556199999996</v>
      </c>
      <c r="O339">
        <v>19.495257625264358</v>
      </c>
      <c r="P339">
        <v>6</v>
      </c>
      <c r="Q339">
        <v>2747.4803267116645</v>
      </c>
      <c r="R339">
        <f t="shared" si="0"/>
        <v>1.021027247181606</v>
      </c>
    </row>
    <row r="340" spans="1:18" ht="15.75" customHeight="1" x14ac:dyDescent="0.2">
      <c r="A340">
        <v>2012</v>
      </c>
      <c r="B340" t="s">
        <v>86</v>
      </c>
      <c r="C340" t="s">
        <v>87</v>
      </c>
      <c r="D340">
        <v>6</v>
      </c>
      <c r="E340">
        <v>1.6</v>
      </c>
      <c r="F340">
        <v>3</v>
      </c>
      <c r="G340">
        <v>4.4005038518781783</v>
      </c>
      <c r="H340">
        <v>8.31287184445641</v>
      </c>
      <c r="I340">
        <v>21557.652799910902</v>
      </c>
      <c r="J340">
        <v>45.285102605356698</v>
      </c>
      <c r="K340">
        <v>54.714897394643302</v>
      </c>
      <c r="L340">
        <v>6.0999999046325701</v>
      </c>
      <c r="M340">
        <v>4.0008421099999998</v>
      </c>
      <c r="N340">
        <v>3.6566204830000002</v>
      </c>
      <c r="O340">
        <v>4.8547865625328939</v>
      </c>
      <c r="P340">
        <v>6</v>
      </c>
      <c r="Q340">
        <v>21451.886170906906</v>
      </c>
      <c r="R340">
        <f t="shared" si="0"/>
        <v>1.2082317196333605</v>
      </c>
    </row>
    <row r="341" spans="1:18" ht="15.75" customHeight="1" x14ac:dyDescent="0.2">
      <c r="A341">
        <v>2012</v>
      </c>
      <c r="B341" t="s">
        <v>88</v>
      </c>
      <c r="C341" t="s">
        <v>89</v>
      </c>
      <c r="D341">
        <v>1.2</v>
      </c>
      <c r="E341">
        <v>0.3</v>
      </c>
      <c r="F341">
        <v>0.4</v>
      </c>
      <c r="G341">
        <v>0.64317289822903678</v>
      </c>
      <c r="H341">
        <v>8.6478116353909655</v>
      </c>
      <c r="I341">
        <v>468.50672490753567</v>
      </c>
      <c r="J341">
        <v>50.087015755605499</v>
      </c>
      <c r="K341">
        <v>49.912984244394501</v>
      </c>
      <c r="L341">
        <v>5.9000000953674299</v>
      </c>
      <c r="M341">
        <v>5.7693484599999998</v>
      </c>
      <c r="N341">
        <v>22.770460880000002</v>
      </c>
      <c r="O341">
        <v>33.541405015517626</v>
      </c>
      <c r="P341">
        <v>6</v>
      </c>
      <c r="Q341">
        <v>354.84635436872401</v>
      </c>
      <c r="R341">
        <f t="shared" si="0"/>
        <v>0.99652541664569982</v>
      </c>
    </row>
    <row r="342" spans="1:18" ht="15.75" customHeight="1" x14ac:dyDescent="0.2">
      <c r="A342">
        <v>2012</v>
      </c>
      <c r="B342" t="s">
        <v>90</v>
      </c>
      <c r="C342" t="s">
        <v>91</v>
      </c>
      <c r="D342">
        <v>4.0999999999999996</v>
      </c>
      <c r="E342">
        <v>0.5</v>
      </c>
      <c r="F342">
        <v>2.2999999999999998</v>
      </c>
      <c r="G342">
        <v>4.848007945339476</v>
      </c>
      <c r="H342">
        <v>5.251081671675621</v>
      </c>
      <c r="I342">
        <v>9774.1807611210497</v>
      </c>
      <c r="J342">
        <v>48.749072897177101</v>
      </c>
      <c r="K342">
        <v>51.250927102822899</v>
      </c>
      <c r="L342">
        <v>20.200000762939499</v>
      </c>
      <c r="M342">
        <v>3.1315630900000002</v>
      </c>
      <c r="N342">
        <v>2.6617843809999999</v>
      </c>
      <c r="O342">
        <v>-2.9419152507607578</v>
      </c>
      <c r="P342">
        <v>7</v>
      </c>
      <c r="Q342">
        <v>10716.203203462394</v>
      </c>
      <c r="R342">
        <f t="shared" si="0"/>
        <v>1.051321062267641</v>
      </c>
    </row>
    <row r="343" spans="1:18" ht="15.75" customHeight="1" x14ac:dyDescent="0.2">
      <c r="A343">
        <v>2012</v>
      </c>
      <c r="B343" t="s">
        <v>92</v>
      </c>
      <c r="C343" t="s">
        <v>93</v>
      </c>
      <c r="D343">
        <v>2</v>
      </c>
      <c r="E343">
        <v>0.1</v>
      </c>
      <c r="F343">
        <v>0.5</v>
      </c>
      <c r="G343">
        <v>4.525523973679622</v>
      </c>
      <c r="H343">
        <v>5.5997612215916917</v>
      </c>
      <c r="I343">
        <v>504.97400938645495</v>
      </c>
      <c r="J343">
        <v>50.4872589092192</v>
      </c>
      <c r="K343">
        <v>49.5127410907808</v>
      </c>
      <c r="L343">
        <v>29.799999237060501</v>
      </c>
      <c r="M343">
        <v>6.1234332699999996</v>
      </c>
      <c r="N343">
        <v>4.2545347749999998</v>
      </c>
      <c r="O343">
        <v>4.4522579244967346</v>
      </c>
      <c r="P343">
        <v>6</v>
      </c>
      <c r="Q343">
        <v>514.37386066812076</v>
      </c>
      <c r="R343">
        <f t="shared" si="0"/>
        <v>0.98069774752099981</v>
      </c>
    </row>
    <row r="344" spans="1:18" ht="15.75" customHeight="1" x14ac:dyDescent="0.2">
      <c r="A344">
        <v>2012</v>
      </c>
      <c r="B344" t="s">
        <v>94</v>
      </c>
      <c r="C344" t="s">
        <v>95</v>
      </c>
      <c r="D344">
        <v>1.8</v>
      </c>
      <c r="E344">
        <v>0.3</v>
      </c>
      <c r="F344">
        <v>0.8</v>
      </c>
      <c r="G344">
        <v>7.8553678820170312</v>
      </c>
      <c r="H344">
        <v>9.2925118691165665</v>
      </c>
      <c r="I344">
        <v>1629.8002222250516</v>
      </c>
      <c r="J344">
        <v>50.4406823474623</v>
      </c>
      <c r="K344">
        <v>49.5593176525377</v>
      </c>
      <c r="L344">
        <v>4.0999999046325701</v>
      </c>
      <c r="M344">
        <v>4.7900551</v>
      </c>
      <c r="N344">
        <v>9.1607783109999996</v>
      </c>
      <c r="O344">
        <v>15.205571291712644</v>
      </c>
      <c r="P344">
        <v>7</v>
      </c>
      <c r="Q344">
        <v>1574.9786533121076</v>
      </c>
      <c r="R344">
        <f t="shared" si="0"/>
        <v>0.98252670951488541</v>
      </c>
    </row>
    <row r="345" spans="1:18" ht="15.75" customHeight="1" x14ac:dyDescent="0.2">
      <c r="A345">
        <v>2012</v>
      </c>
      <c r="B345" t="s">
        <v>96</v>
      </c>
      <c r="C345" t="s">
        <v>97</v>
      </c>
      <c r="D345">
        <v>1.6</v>
      </c>
      <c r="E345">
        <v>0.5</v>
      </c>
      <c r="F345">
        <v>1.1000000000000001</v>
      </c>
      <c r="G345">
        <v>8.1975294596792736</v>
      </c>
      <c r="H345">
        <v>5.9153223666114911</v>
      </c>
      <c r="I345">
        <v>654.7998026943859</v>
      </c>
      <c r="J345">
        <v>49.942649287362002</v>
      </c>
      <c r="K345">
        <v>50.057350712637998</v>
      </c>
      <c r="L345">
        <v>6.3000001907348597</v>
      </c>
      <c r="M345">
        <v>5.3913429300000004</v>
      </c>
      <c r="N345">
        <v>15.22455748</v>
      </c>
      <c r="O345">
        <v>7.8513480624738037</v>
      </c>
      <c r="P345">
        <v>7</v>
      </c>
      <c r="Q345">
        <v>614.86944823631973</v>
      </c>
      <c r="R345">
        <f t="shared" si="0"/>
        <v>1.0022966628104975</v>
      </c>
    </row>
    <row r="346" spans="1:18" ht="15.75" customHeight="1" x14ac:dyDescent="0.2">
      <c r="A346">
        <v>2012</v>
      </c>
      <c r="B346" t="s">
        <v>98</v>
      </c>
      <c r="C346" t="s">
        <v>99</v>
      </c>
      <c r="D346">
        <v>3.9</v>
      </c>
      <c r="E346">
        <v>0.6</v>
      </c>
      <c r="F346">
        <v>1.3</v>
      </c>
      <c r="G346">
        <v>0.66926768035417472</v>
      </c>
      <c r="H346">
        <v>-1.7127170179989264</v>
      </c>
      <c r="I346">
        <v>604.2683551851211</v>
      </c>
      <c r="J346">
        <v>50.917076684532503</v>
      </c>
      <c r="K346">
        <v>49.082923315467497</v>
      </c>
      <c r="L346">
        <v>6.0999999046325701</v>
      </c>
      <c r="M346">
        <v>5.9614316299999999</v>
      </c>
      <c r="N346">
        <v>2.130545803</v>
      </c>
      <c r="O346">
        <v>-0.85049849304500924</v>
      </c>
      <c r="P346">
        <v>6</v>
      </c>
      <c r="Q346">
        <v>688.7718196869248</v>
      </c>
      <c r="R346">
        <f t="shared" si="0"/>
        <v>0.96397763798521097</v>
      </c>
    </row>
    <row r="347" spans="1:18" ht="15.75" customHeight="1" x14ac:dyDescent="0.2">
      <c r="A347">
        <v>2012</v>
      </c>
      <c r="B347" t="s">
        <v>100</v>
      </c>
      <c r="C347" t="s">
        <v>101</v>
      </c>
      <c r="D347">
        <v>5.9</v>
      </c>
      <c r="E347">
        <v>2</v>
      </c>
      <c r="F347">
        <v>3.7</v>
      </c>
      <c r="G347">
        <v>2.7377469587139216</v>
      </c>
      <c r="H347">
        <v>4.5632001690332942</v>
      </c>
      <c r="I347">
        <v>1155.0205818181173</v>
      </c>
      <c r="J347">
        <v>50.293357120736303</v>
      </c>
      <c r="K347">
        <v>49.706642879263697</v>
      </c>
      <c r="L347">
        <v>12</v>
      </c>
      <c r="M347">
        <v>5.4905323700000004</v>
      </c>
      <c r="N347">
        <v>9.3783958510000005</v>
      </c>
      <c r="O347">
        <v>9.3797899422166466</v>
      </c>
      <c r="P347">
        <v>6</v>
      </c>
      <c r="Q347">
        <v>987.4453967123809</v>
      </c>
      <c r="R347">
        <f t="shared" si="0"/>
        <v>0.98833416031337662</v>
      </c>
    </row>
    <row r="348" spans="1:18" ht="15.75" customHeight="1" x14ac:dyDescent="0.2">
      <c r="A348">
        <v>2012</v>
      </c>
      <c r="B348" t="s">
        <v>102</v>
      </c>
      <c r="C348" t="s">
        <v>103</v>
      </c>
      <c r="D348">
        <v>24.1</v>
      </c>
      <c r="E348">
        <v>5.9</v>
      </c>
      <c r="F348">
        <v>13.6</v>
      </c>
      <c r="G348">
        <v>2.1151221787830781</v>
      </c>
      <c r="H348">
        <v>5.9980718434775753</v>
      </c>
      <c r="I348">
        <v>1281.6205579346115</v>
      </c>
      <c r="J348">
        <v>51.539863133910004</v>
      </c>
      <c r="K348">
        <v>48.460136866089996</v>
      </c>
      <c r="L348">
        <v>25.299999237060501</v>
      </c>
      <c r="M348">
        <v>11.14497984</v>
      </c>
      <c r="N348">
        <v>6.1035928000000004</v>
      </c>
      <c r="O348">
        <v>2.4795544676772892</v>
      </c>
      <c r="P348">
        <v>5</v>
      </c>
      <c r="Q348">
        <v>1350.6776533931568</v>
      </c>
      <c r="R348">
        <f t="shared" si="0"/>
        <v>0.94024574221669321</v>
      </c>
    </row>
    <row r="349" spans="1:18" ht="15.75" customHeight="1" x14ac:dyDescent="0.2">
      <c r="A349">
        <v>2012</v>
      </c>
      <c r="B349" t="s">
        <v>104</v>
      </c>
      <c r="C349" t="s">
        <v>105</v>
      </c>
      <c r="D349">
        <v>1.8</v>
      </c>
      <c r="E349">
        <v>0.6</v>
      </c>
      <c r="F349">
        <v>1.1000000000000001</v>
      </c>
      <c r="G349">
        <v>37.257274560645406</v>
      </c>
      <c r="H349">
        <v>7.9944512704567927</v>
      </c>
      <c r="I349">
        <v>415.03619579568692</v>
      </c>
      <c r="J349">
        <v>49.661286453825703</v>
      </c>
      <c r="K349">
        <v>50.338713546174297</v>
      </c>
      <c r="L349">
        <v>3.7000000476837198</v>
      </c>
      <c r="M349">
        <v>10.186500649999999</v>
      </c>
      <c r="N349">
        <v>6.834768221</v>
      </c>
      <c r="O349">
        <v>3.9877707307234687</v>
      </c>
      <c r="P349">
        <v>6</v>
      </c>
      <c r="Q349">
        <v>379.68958030469025</v>
      </c>
      <c r="R349">
        <f t="shared" si="0"/>
        <v>1.01364094933341</v>
      </c>
    </row>
    <row r="350" spans="1:18" ht="15.75" customHeight="1" x14ac:dyDescent="0.2">
      <c r="A350">
        <v>2012</v>
      </c>
      <c r="B350" t="s">
        <v>106</v>
      </c>
      <c r="C350" t="s">
        <v>107</v>
      </c>
      <c r="D350">
        <v>0.2</v>
      </c>
      <c r="E350">
        <v>0.1</v>
      </c>
      <c r="F350">
        <v>0.1</v>
      </c>
      <c r="G350">
        <v>8.2137903146519644</v>
      </c>
      <c r="H350">
        <v>3.0275080923156281</v>
      </c>
      <c r="I350">
        <v>443.90610011153126</v>
      </c>
      <c r="J350">
        <v>50.171254400953302</v>
      </c>
      <c r="K350">
        <v>49.828745599046698</v>
      </c>
      <c r="L350">
        <v>1.29999995231628</v>
      </c>
      <c r="M350">
        <v>3.4562320500000001</v>
      </c>
      <c r="N350">
        <v>5.7138443419999998</v>
      </c>
      <c r="O350">
        <v>5.4900782682692579</v>
      </c>
      <c r="P350">
        <v>7</v>
      </c>
      <c r="Q350">
        <v>454.96346397643345</v>
      </c>
      <c r="R350">
        <f t="shared" si="0"/>
        <v>0.99317320633107198</v>
      </c>
    </row>
    <row r="351" spans="1:18" ht="15.75" customHeight="1" x14ac:dyDescent="0.2">
      <c r="A351">
        <v>2012</v>
      </c>
      <c r="B351" t="s">
        <v>108</v>
      </c>
      <c r="C351" t="s">
        <v>109</v>
      </c>
      <c r="D351">
        <v>10.3</v>
      </c>
      <c r="E351">
        <v>2.2999999999999998</v>
      </c>
      <c r="F351">
        <v>5.3</v>
      </c>
      <c r="G351">
        <v>-0.14740058958391627</v>
      </c>
      <c r="H351">
        <v>1.8857995073186657</v>
      </c>
      <c r="I351">
        <v>374.5018801927551</v>
      </c>
      <c r="J351">
        <v>50.524804978321498</v>
      </c>
      <c r="K351">
        <v>49.475195021678502</v>
      </c>
      <c r="L351">
        <v>6.4000000953674299</v>
      </c>
      <c r="M351">
        <v>12.05577458</v>
      </c>
      <c r="N351">
        <v>21.271265</v>
      </c>
      <c r="O351">
        <v>17.656101239145201</v>
      </c>
      <c r="P351">
        <v>6</v>
      </c>
      <c r="Q351">
        <v>512.12540505543825</v>
      </c>
      <c r="R351">
        <f t="shared" si="0"/>
        <v>0.97922584843042249</v>
      </c>
    </row>
    <row r="352" spans="1:18" ht="15.75" customHeight="1" x14ac:dyDescent="0.2">
      <c r="A352">
        <v>2012</v>
      </c>
      <c r="B352" t="s">
        <v>110</v>
      </c>
      <c r="C352" t="s">
        <v>111</v>
      </c>
      <c r="D352">
        <v>1.2</v>
      </c>
      <c r="E352">
        <v>0.3</v>
      </c>
      <c r="F352">
        <v>0.7</v>
      </c>
      <c r="G352">
        <v>3.1975672933500947</v>
      </c>
      <c r="H352">
        <v>-0.83617886564337596</v>
      </c>
      <c r="I352">
        <v>777.34768675947612</v>
      </c>
      <c r="J352">
        <v>50.016883591928703</v>
      </c>
      <c r="K352">
        <v>49.983116408071297</v>
      </c>
      <c r="L352">
        <v>6.9000000953674299</v>
      </c>
      <c r="M352">
        <v>6.4653395199999997</v>
      </c>
      <c r="N352">
        <v>5.4273871900000001</v>
      </c>
      <c r="O352">
        <v>4.6048213642429232</v>
      </c>
      <c r="P352">
        <v>6</v>
      </c>
      <c r="Q352">
        <v>835.08890975974759</v>
      </c>
      <c r="R352">
        <f t="shared" si="0"/>
        <v>0.99932488429041477</v>
      </c>
    </row>
    <row r="353" spans="1:18" ht="15.75" customHeight="1" x14ac:dyDescent="0.2">
      <c r="A353">
        <v>2012</v>
      </c>
      <c r="B353" t="s">
        <v>112</v>
      </c>
      <c r="C353" t="s">
        <v>113</v>
      </c>
      <c r="D353">
        <v>0.6</v>
      </c>
      <c r="E353">
        <v>0.3</v>
      </c>
      <c r="F353">
        <v>0.2</v>
      </c>
      <c r="G353">
        <v>26.52549927493353</v>
      </c>
      <c r="H353">
        <v>5.7950781718770514</v>
      </c>
      <c r="I353">
        <v>1364.2839258409006</v>
      </c>
      <c r="J353">
        <v>49.726544407945397</v>
      </c>
      <c r="K353">
        <v>50.273455592054603</v>
      </c>
      <c r="L353">
        <v>10.1000003814697</v>
      </c>
      <c r="M353">
        <v>3.3615320099999999</v>
      </c>
      <c r="N353">
        <v>4.9358798139999998</v>
      </c>
      <c r="O353">
        <v>0.98775337487512616</v>
      </c>
      <c r="P353">
        <v>7</v>
      </c>
      <c r="Q353">
        <v>1393.2617336338069</v>
      </c>
      <c r="R353">
        <f t="shared" si="0"/>
        <v>1.0109983750252676</v>
      </c>
    </row>
    <row r="354" spans="1:18" ht="15.75" customHeight="1" x14ac:dyDescent="0.2">
      <c r="A354" s="3">
        <v>2012</v>
      </c>
      <c r="B354" s="4" t="s">
        <v>114</v>
      </c>
      <c r="C354" s="4" t="s">
        <v>115</v>
      </c>
      <c r="D354" s="3">
        <v>0.1</v>
      </c>
      <c r="E354" s="3">
        <v>0.1</v>
      </c>
      <c r="F354" s="3">
        <v>0.1</v>
      </c>
      <c r="G354" s="3">
        <v>2.8920944209999999</v>
      </c>
      <c r="H354" s="3">
        <v>3.009961262</v>
      </c>
      <c r="I354" s="3">
        <v>2904.7467280000001</v>
      </c>
      <c r="J354" s="3">
        <v>50.653811040000001</v>
      </c>
      <c r="K354" s="3">
        <v>49.346188959999999</v>
      </c>
      <c r="L354" s="3">
        <v>9</v>
      </c>
      <c r="M354" s="3">
        <v>6.1468525600000001</v>
      </c>
      <c r="N354" s="3">
        <v>1.278741213</v>
      </c>
      <c r="O354" s="3">
        <v>0.36933523000000001</v>
      </c>
      <c r="P354" s="3">
        <v>6</v>
      </c>
      <c r="Q354" s="3">
        <v>3039.9160160000001</v>
      </c>
      <c r="R354">
        <f t="shared" si="0"/>
        <v>0.97418511947763597</v>
      </c>
    </row>
    <row r="355" spans="1:18" ht="15.75" customHeight="1" x14ac:dyDescent="0.2">
      <c r="A355">
        <v>2012</v>
      </c>
      <c r="B355" t="s">
        <v>116</v>
      </c>
      <c r="C355" t="s">
        <v>117</v>
      </c>
      <c r="D355">
        <v>13.7</v>
      </c>
      <c r="E355">
        <v>3.4</v>
      </c>
      <c r="F355">
        <v>5.9</v>
      </c>
      <c r="G355">
        <v>38.771052030103121</v>
      </c>
      <c r="H355">
        <v>7.1981858257921232</v>
      </c>
      <c r="I355">
        <v>566.05138725533766</v>
      </c>
      <c r="J355">
        <v>51.352818877010499</v>
      </c>
      <c r="K355">
        <v>48.647181122989501</v>
      </c>
      <c r="L355">
        <v>22.600000381469702</v>
      </c>
      <c r="M355">
        <v>5.5795064400000003</v>
      </c>
      <c r="N355">
        <v>2.0912761610000001</v>
      </c>
      <c r="O355">
        <v>5.854608734530558</v>
      </c>
      <c r="P355">
        <v>5</v>
      </c>
      <c r="Q355">
        <v>526.53135166406844</v>
      </c>
      <c r="R355">
        <f t="shared" si="0"/>
        <v>0.94731277049267781</v>
      </c>
    </row>
    <row r="356" spans="1:18" ht="15.75" customHeight="1" x14ac:dyDescent="0.2">
      <c r="A356">
        <v>2012</v>
      </c>
      <c r="B356" t="s">
        <v>118</v>
      </c>
      <c r="C356" t="s">
        <v>119</v>
      </c>
      <c r="D356">
        <v>14.2</v>
      </c>
      <c r="E356">
        <v>3</v>
      </c>
      <c r="F356">
        <v>6.2</v>
      </c>
      <c r="G356">
        <v>8.407536151388971</v>
      </c>
      <c r="H356">
        <v>5.0616820132682818</v>
      </c>
      <c r="I356">
        <v>5749.4047524812004</v>
      </c>
      <c r="J356">
        <v>51.523517197239002</v>
      </c>
      <c r="K356">
        <v>48.476482802760998</v>
      </c>
      <c r="L356">
        <v>20</v>
      </c>
      <c r="M356">
        <v>8.2353772700000007</v>
      </c>
      <c r="N356">
        <v>6.721997773</v>
      </c>
      <c r="O356">
        <v>12.881873282928851</v>
      </c>
      <c r="P356">
        <v>5</v>
      </c>
      <c r="Q356">
        <v>5600.9713916323344</v>
      </c>
      <c r="R356">
        <f t="shared" si="0"/>
        <v>0.94086128897579835</v>
      </c>
    </row>
    <row r="357" spans="1:18" ht="15.75" customHeight="1" x14ac:dyDescent="0.2">
      <c r="A357">
        <v>2012</v>
      </c>
      <c r="B357" t="s">
        <v>120</v>
      </c>
      <c r="C357" t="s">
        <v>121</v>
      </c>
      <c r="D357">
        <v>3.2</v>
      </c>
      <c r="E357">
        <v>1.1000000000000001</v>
      </c>
      <c r="F357">
        <v>1.7</v>
      </c>
      <c r="G357">
        <v>1.5337618750146382</v>
      </c>
      <c r="H357">
        <v>4.2792773138933029</v>
      </c>
      <c r="I357">
        <v>2755.2977874067833</v>
      </c>
      <c r="J357">
        <v>49.392001803448203</v>
      </c>
      <c r="K357">
        <v>50.607998196551797</v>
      </c>
      <c r="L357">
        <v>7.5999999046325701</v>
      </c>
      <c r="M357">
        <v>3.2990841999999998</v>
      </c>
      <c r="N357">
        <v>12.21700718</v>
      </c>
      <c r="O357">
        <v>9.2712446692872135</v>
      </c>
      <c r="P357">
        <v>6</v>
      </c>
      <c r="Q357">
        <v>2527.9420027876849</v>
      </c>
      <c r="R357">
        <f t="shared" si="0"/>
        <v>1.0246192976333002</v>
      </c>
    </row>
    <row r="358" spans="1:18" ht="15.75" customHeight="1" x14ac:dyDescent="0.2">
      <c r="A358">
        <v>2012</v>
      </c>
      <c r="B358" t="s">
        <v>122</v>
      </c>
      <c r="C358" t="s">
        <v>123</v>
      </c>
      <c r="D358">
        <v>3.4</v>
      </c>
      <c r="E358">
        <v>0.6</v>
      </c>
      <c r="F358">
        <v>1.4</v>
      </c>
      <c r="G358">
        <v>3.4851506827838827</v>
      </c>
      <c r="H358">
        <v>8.8400269239398597</v>
      </c>
      <c r="I358">
        <v>678.07969729167883</v>
      </c>
      <c r="J358">
        <v>51.009472649126401</v>
      </c>
      <c r="K358">
        <v>48.990527350873599</v>
      </c>
      <c r="L358">
        <v>3.4000000953674299</v>
      </c>
      <c r="M358">
        <v>7.6776183800000002</v>
      </c>
      <c r="N358">
        <v>6.2709030099999996</v>
      </c>
      <c r="O358">
        <v>5.9531863227013417</v>
      </c>
      <c r="P358">
        <v>6</v>
      </c>
      <c r="Q358">
        <v>617.31076478177101</v>
      </c>
      <c r="R358">
        <f t="shared" si="0"/>
        <v>0.96042018877277335</v>
      </c>
    </row>
    <row r="359" spans="1:18" ht="15.75" customHeight="1" x14ac:dyDescent="0.2">
      <c r="A359">
        <v>2012</v>
      </c>
      <c r="B359" t="s">
        <v>124</v>
      </c>
      <c r="C359" t="s">
        <v>125</v>
      </c>
      <c r="D359">
        <v>0.6</v>
      </c>
      <c r="E359">
        <v>0.1</v>
      </c>
      <c r="F359">
        <v>0.2</v>
      </c>
      <c r="G359">
        <v>1.9414362110512857</v>
      </c>
      <c r="H359">
        <v>4.4111802845008441</v>
      </c>
      <c r="I359">
        <v>1038.0776461324658</v>
      </c>
      <c r="J359">
        <v>51.003884476680803</v>
      </c>
      <c r="K359">
        <v>48.996115523319197</v>
      </c>
      <c r="L359">
        <v>10.3999996185303</v>
      </c>
      <c r="M359">
        <v>4.3111854799999998</v>
      </c>
      <c r="N359">
        <v>1.4213784570000001</v>
      </c>
      <c r="O359">
        <v>2.4876238710331364</v>
      </c>
      <c r="P359">
        <v>7</v>
      </c>
      <c r="Q359">
        <v>1081.9392540784766</v>
      </c>
      <c r="R359">
        <f t="shared" si="0"/>
        <v>0.96063497959102373</v>
      </c>
    </row>
    <row r="360" spans="1:18" ht="15.75" customHeight="1" x14ac:dyDescent="0.2">
      <c r="A360">
        <v>2012</v>
      </c>
      <c r="B360" t="s">
        <v>126</v>
      </c>
      <c r="C360" t="s">
        <v>127</v>
      </c>
      <c r="D360">
        <v>1.7</v>
      </c>
      <c r="E360">
        <v>0.8</v>
      </c>
      <c r="F360">
        <v>1.4</v>
      </c>
      <c r="G360">
        <v>19.002455289996039</v>
      </c>
      <c r="H360">
        <v>15.18176908302253</v>
      </c>
      <c r="I360">
        <v>561.89842385848056</v>
      </c>
      <c r="J360">
        <v>50.5719616068397</v>
      </c>
      <c r="K360">
        <v>49.4280383931603</v>
      </c>
      <c r="L360">
        <v>3.0999999046325701</v>
      </c>
      <c r="M360">
        <v>11.23526449</v>
      </c>
      <c r="N360">
        <v>6.588359616</v>
      </c>
      <c r="O360">
        <v>12.041078030376553</v>
      </c>
      <c r="P360">
        <v>6</v>
      </c>
      <c r="Q360">
        <v>445.0520050004568</v>
      </c>
      <c r="R360">
        <f t="shared" si="0"/>
        <v>0.97738028786439857</v>
      </c>
    </row>
    <row r="361" spans="1:18" ht="15.75" customHeight="1" x14ac:dyDescent="0.2">
      <c r="A361">
        <v>2012</v>
      </c>
      <c r="B361" t="s">
        <v>128</v>
      </c>
      <c r="C361" t="s">
        <v>129</v>
      </c>
      <c r="D361">
        <v>18.600000000000001</v>
      </c>
      <c r="E361">
        <v>3.8</v>
      </c>
      <c r="F361">
        <v>10.7</v>
      </c>
      <c r="G361">
        <v>1.1672088393719422</v>
      </c>
      <c r="H361">
        <v>2.2132589778659906</v>
      </c>
      <c r="I361">
        <v>7478.2256988214858</v>
      </c>
      <c r="J361">
        <v>50.890892285539998</v>
      </c>
      <c r="K361">
        <v>49.109107714460002</v>
      </c>
      <c r="L361">
        <v>24.700000762939499</v>
      </c>
      <c r="M361">
        <v>8.7945147099999996</v>
      </c>
      <c r="N361">
        <v>5.6535830029999996</v>
      </c>
      <c r="O361">
        <v>5.2828457559774336</v>
      </c>
      <c r="P361">
        <v>5</v>
      </c>
      <c r="Q361">
        <v>7976.4660770409573</v>
      </c>
      <c r="R361">
        <f t="shared" si="0"/>
        <v>0.96498814441918779</v>
      </c>
    </row>
    <row r="362" spans="1:18" ht="15.75" customHeight="1" x14ac:dyDescent="0.2">
      <c r="A362">
        <v>2012</v>
      </c>
      <c r="B362" t="s">
        <v>130</v>
      </c>
      <c r="C362" t="s">
        <v>131</v>
      </c>
      <c r="D362">
        <v>0.2</v>
      </c>
      <c r="E362">
        <v>0.1</v>
      </c>
      <c r="F362">
        <v>0.2</v>
      </c>
      <c r="G362">
        <v>3.3929384590362939</v>
      </c>
      <c r="H362">
        <v>0.52155926664170238</v>
      </c>
      <c r="I362">
        <v>1892.8943516137399</v>
      </c>
      <c r="J362">
        <v>50.1143519910745</v>
      </c>
      <c r="K362">
        <v>49.8856480089255</v>
      </c>
      <c r="L362">
        <v>12.8999996185303</v>
      </c>
      <c r="M362">
        <v>8.2003888099999998</v>
      </c>
      <c r="N362">
        <v>37.393364929999997</v>
      </c>
      <c r="O362">
        <v>34.876203843898736</v>
      </c>
      <c r="P362">
        <v>5</v>
      </c>
      <c r="Q362">
        <v>1666.8577573679299</v>
      </c>
      <c r="R362">
        <f t="shared" si="0"/>
        <v>0.99543635758894511</v>
      </c>
    </row>
    <row r="363" spans="1:18" ht="15.75" customHeight="1" x14ac:dyDescent="0.2">
      <c r="A363">
        <v>2012</v>
      </c>
      <c r="B363" t="s">
        <v>132</v>
      </c>
      <c r="C363" t="s">
        <v>133</v>
      </c>
      <c r="D363">
        <v>27.4</v>
      </c>
      <c r="E363">
        <v>3.8</v>
      </c>
      <c r="F363">
        <v>19.5</v>
      </c>
      <c r="G363">
        <v>0.54894126119558617</v>
      </c>
      <c r="H363">
        <v>4.7181557397703671</v>
      </c>
      <c r="I363">
        <v>3864.7604361919271</v>
      </c>
      <c r="J363">
        <v>51.510388124561302</v>
      </c>
      <c r="K363">
        <v>48.489611875438598</v>
      </c>
      <c r="L363">
        <v>27.200000762939499</v>
      </c>
      <c r="M363">
        <v>8.7582959500000008</v>
      </c>
      <c r="N363">
        <v>8.9396091850000001</v>
      </c>
      <c r="O363">
        <v>8.0485186673584792</v>
      </c>
      <c r="P363">
        <v>5</v>
      </c>
      <c r="Q363">
        <v>3934.2733728356807</v>
      </c>
      <c r="R363">
        <f t="shared" si="0"/>
        <v>0.941355979655639</v>
      </c>
    </row>
    <row r="364" spans="1:18" ht="15.75" customHeight="1" x14ac:dyDescent="0.2">
      <c r="A364">
        <v>2012</v>
      </c>
      <c r="B364" t="s">
        <v>134</v>
      </c>
      <c r="C364" t="s">
        <v>135</v>
      </c>
      <c r="D364">
        <v>5.2</v>
      </c>
      <c r="E364">
        <v>0.9</v>
      </c>
      <c r="F364">
        <v>2.8</v>
      </c>
      <c r="G364">
        <v>4.6041182172079198</v>
      </c>
      <c r="H364">
        <v>5.1410136206731636</v>
      </c>
      <c r="I364">
        <v>820.15628980374504</v>
      </c>
      <c r="J364">
        <v>50.625619919370898</v>
      </c>
      <c r="K364">
        <v>49.374380080629102</v>
      </c>
      <c r="L364">
        <v>3.2000000476837198</v>
      </c>
      <c r="M364">
        <v>5.72109354</v>
      </c>
      <c r="N364">
        <v>16.00109385</v>
      </c>
      <c r="O364">
        <v>10.741936786231705</v>
      </c>
      <c r="P364">
        <v>6</v>
      </c>
      <c r="Q364">
        <v>733.41280654160698</v>
      </c>
      <c r="R364">
        <f t="shared" si="0"/>
        <v>0.97528445398328778</v>
      </c>
    </row>
    <row r="365" spans="1:18" ht="15.75" customHeight="1" x14ac:dyDescent="0.2">
      <c r="A365" s="3">
        <v>2012</v>
      </c>
      <c r="B365" s="4" t="s">
        <v>136</v>
      </c>
      <c r="C365" s="4" t="s">
        <v>137</v>
      </c>
      <c r="D365" s="3">
        <v>2.6</v>
      </c>
      <c r="E365" s="3">
        <v>0.4</v>
      </c>
      <c r="F365" s="3">
        <v>0.9</v>
      </c>
      <c r="G365" s="3">
        <v>3.1427602370000001</v>
      </c>
      <c r="H365" s="3">
        <v>4.8203435160000003</v>
      </c>
      <c r="I365" s="3">
        <v>563.68942470000002</v>
      </c>
      <c r="J365" s="3">
        <v>50.197820970000002</v>
      </c>
      <c r="K365" s="3">
        <v>49.802179029999998</v>
      </c>
      <c r="L365" s="3">
        <v>6.3000001909999996</v>
      </c>
      <c r="M365" s="3">
        <v>5.1105684800000004</v>
      </c>
      <c r="N365" s="3">
        <v>2.6307739369999998</v>
      </c>
      <c r="O365" s="3">
        <v>6.2569609670000004</v>
      </c>
      <c r="P365" s="3">
        <v>7</v>
      </c>
      <c r="Q365" s="3">
        <v>562.33935919999999</v>
      </c>
      <c r="R365">
        <f t="shared" si="0"/>
        <v>0.9921183443353756</v>
      </c>
    </row>
    <row r="366" spans="1:18" ht="15.75" customHeight="1" x14ac:dyDescent="0.2">
      <c r="A366">
        <v>2012</v>
      </c>
      <c r="B366" t="s">
        <v>138</v>
      </c>
      <c r="C366" t="s">
        <v>139</v>
      </c>
      <c r="D366">
        <v>0.1</v>
      </c>
      <c r="E366">
        <v>0.1</v>
      </c>
      <c r="F366">
        <v>0.1</v>
      </c>
      <c r="G366">
        <v>3.4505488672246969</v>
      </c>
      <c r="H366">
        <v>3.9976660793571028</v>
      </c>
      <c r="I366">
        <v>4137.5481404750026</v>
      </c>
      <c r="J366">
        <v>50.496983926214398</v>
      </c>
      <c r="K366">
        <v>49.503016073785702</v>
      </c>
      <c r="L366">
        <v>17.600000381469702</v>
      </c>
      <c r="M366">
        <v>7.1787048100000002</v>
      </c>
      <c r="N366">
        <v>5.1381170980000004</v>
      </c>
      <c r="O366">
        <v>4.8963746135211466</v>
      </c>
      <c r="P366">
        <v>7</v>
      </c>
      <c r="Q366">
        <v>4256.9127898127053</v>
      </c>
      <c r="R366">
        <f t="shared" si="0"/>
        <v>0.98031629267440867</v>
      </c>
    </row>
    <row r="367" spans="1:18" ht="15.75" customHeight="1" x14ac:dyDescent="0.2">
      <c r="A367">
        <v>2012</v>
      </c>
      <c r="B367" t="s">
        <v>140</v>
      </c>
      <c r="C367" t="s">
        <v>141</v>
      </c>
      <c r="D367">
        <v>7.2</v>
      </c>
      <c r="E367">
        <v>2.5</v>
      </c>
      <c r="F367">
        <v>4.9000000000000004</v>
      </c>
      <c r="G367">
        <v>5.2108797777634566</v>
      </c>
      <c r="H367">
        <v>3.83745560594555</v>
      </c>
      <c r="I367">
        <v>637.13000885493796</v>
      </c>
      <c r="J367">
        <v>50.3091253303961</v>
      </c>
      <c r="K367">
        <v>49.6908746696039</v>
      </c>
      <c r="L367">
        <v>1.5</v>
      </c>
      <c r="M367">
        <v>7.5835288199999997</v>
      </c>
      <c r="N367">
        <v>12.679700670000001</v>
      </c>
      <c r="O367">
        <v>21.521165874150356</v>
      </c>
      <c r="P367">
        <v>6</v>
      </c>
      <c r="Q367">
        <v>574.9402638920476</v>
      </c>
      <c r="R367">
        <f t="shared" si="0"/>
        <v>0.98771096383147294</v>
      </c>
    </row>
    <row r="368" spans="1:18" ht="15.75" customHeight="1" x14ac:dyDescent="0.2">
      <c r="A368">
        <v>2012</v>
      </c>
      <c r="B368" t="s">
        <v>142</v>
      </c>
      <c r="C368" t="s">
        <v>143</v>
      </c>
      <c r="D368">
        <v>12.7</v>
      </c>
      <c r="E368">
        <v>4.2</v>
      </c>
      <c r="F368">
        <v>7.4</v>
      </c>
      <c r="G368">
        <v>6.7892986398625776</v>
      </c>
      <c r="H368">
        <v>7.5976169688654522</v>
      </c>
      <c r="I368">
        <v>1734.9306122333396</v>
      </c>
      <c r="J368">
        <v>50.413426941897796</v>
      </c>
      <c r="K368">
        <v>49.586573058102204</v>
      </c>
      <c r="L368">
        <v>7.8000001907348597</v>
      </c>
      <c r="M368">
        <v>4.9132899800000001</v>
      </c>
      <c r="N368">
        <v>6.5758997079999997</v>
      </c>
      <c r="O368">
        <v>6.9906352071213718</v>
      </c>
      <c r="P368">
        <v>5</v>
      </c>
      <c r="Q368">
        <v>1644.6196724111726</v>
      </c>
      <c r="R368">
        <f t="shared" si="0"/>
        <v>0.98359853844594702</v>
      </c>
    </row>
    <row r="369" spans="1:18" ht="15.75" customHeight="1" x14ac:dyDescent="0.2">
      <c r="A369">
        <v>2012</v>
      </c>
      <c r="B369" t="s">
        <v>144</v>
      </c>
      <c r="C369" t="s">
        <v>145</v>
      </c>
      <c r="D369">
        <v>15.1</v>
      </c>
      <c r="E369">
        <v>3.6</v>
      </c>
      <c r="F369">
        <v>7.7</v>
      </c>
      <c r="G369">
        <v>2.4563822323159883</v>
      </c>
      <c r="H369">
        <v>14.779595193904527</v>
      </c>
      <c r="I369">
        <v>968.16387145282647</v>
      </c>
      <c r="J369">
        <v>51.3313704695843</v>
      </c>
      <c r="K369">
        <v>48.6686295304157</v>
      </c>
      <c r="L369">
        <v>5.3000001907348597</v>
      </c>
      <c r="M369">
        <v>6.6861834599999996</v>
      </c>
      <c r="N369">
        <v>3.9222353390000002</v>
      </c>
      <c r="O369">
        <v>2.5631808226722654</v>
      </c>
      <c r="P369">
        <v>6</v>
      </c>
      <c r="Q369">
        <v>840.94987991020685</v>
      </c>
      <c r="R369">
        <f t="shared" si="0"/>
        <v>0.94812643974221633</v>
      </c>
    </row>
    <row r="370" spans="1:18" ht="15.75" customHeight="1" x14ac:dyDescent="0.2">
      <c r="A370">
        <v>2013</v>
      </c>
      <c r="B370" t="s">
        <v>34</v>
      </c>
      <c r="C370" t="s">
        <v>35</v>
      </c>
      <c r="D370">
        <v>0.1</v>
      </c>
      <c r="E370">
        <v>0.1</v>
      </c>
      <c r="F370">
        <v>0.1</v>
      </c>
      <c r="G370">
        <v>0.80660135934211818</v>
      </c>
      <c r="H370">
        <v>2.7676388667711223</v>
      </c>
      <c r="I370">
        <v>5471.1233887870912</v>
      </c>
      <c r="J370">
        <v>49.517737381363197</v>
      </c>
      <c r="K370">
        <v>50.482262618636803</v>
      </c>
      <c r="L370">
        <v>9.8000001907348597</v>
      </c>
      <c r="M370">
        <v>7.1243826800000001</v>
      </c>
      <c r="N370">
        <v>3.2536841769999998</v>
      </c>
      <c r="O370">
        <v>-6.184414477536393E-2</v>
      </c>
      <c r="P370">
        <v>7</v>
      </c>
      <c r="Q370">
        <v>5565.1345210484797</v>
      </c>
      <c r="R370">
        <f t="shared" si="0"/>
        <v>1.0194783786231036</v>
      </c>
    </row>
    <row r="371" spans="1:18" ht="15.75" customHeight="1" x14ac:dyDescent="0.2">
      <c r="A371">
        <v>2013</v>
      </c>
      <c r="B371" t="s">
        <v>56</v>
      </c>
      <c r="C371" t="s">
        <v>57</v>
      </c>
      <c r="D371">
        <v>1.8</v>
      </c>
      <c r="E371">
        <v>0.4</v>
      </c>
      <c r="F371">
        <v>0.9</v>
      </c>
      <c r="G371">
        <v>-5.7000238695071683</v>
      </c>
      <c r="H371">
        <v>6.8135857698393494</v>
      </c>
      <c r="I371">
        <v>4804.6168835472445</v>
      </c>
      <c r="J371">
        <v>51.024707652511097</v>
      </c>
      <c r="K371">
        <v>48.975292347488903</v>
      </c>
      <c r="L371">
        <v>6.1999998092651403</v>
      </c>
      <c r="M371">
        <v>4.26303169</v>
      </c>
      <c r="N371">
        <v>8.7760909330000008</v>
      </c>
      <c r="O371">
        <v>2.5047304505528132</v>
      </c>
      <c r="P371">
        <v>6</v>
      </c>
      <c r="Q371">
        <v>4598.2499876544071</v>
      </c>
      <c r="R371">
        <f t="shared" si="0"/>
        <v>0.95983484473876579</v>
      </c>
    </row>
    <row r="372" spans="1:18" ht="15.75" customHeight="1" x14ac:dyDescent="0.2">
      <c r="A372">
        <v>2013</v>
      </c>
      <c r="B372" t="s">
        <v>58</v>
      </c>
      <c r="C372" t="s">
        <v>59</v>
      </c>
      <c r="D372">
        <v>1</v>
      </c>
      <c r="E372">
        <v>0.3</v>
      </c>
      <c r="F372">
        <v>0.5</v>
      </c>
      <c r="G372">
        <v>3.9341581526605998</v>
      </c>
      <c r="H372">
        <v>7.1930965187067812</v>
      </c>
      <c r="I372">
        <v>915.26745859635344</v>
      </c>
      <c r="J372">
        <v>50.2339160944708</v>
      </c>
      <c r="K372">
        <v>49.7660839055292</v>
      </c>
      <c r="L372">
        <v>1.1000000238418599</v>
      </c>
      <c r="M372">
        <v>4.5920537699999997</v>
      </c>
      <c r="N372">
        <v>0.97185185200000002</v>
      </c>
      <c r="O372">
        <v>1.396757930944645</v>
      </c>
      <c r="P372">
        <v>7</v>
      </c>
      <c r="Q372">
        <v>837.95050007536202</v>
      </c>
      <c r="R372">
        <f t="shared" si="0"/>
        <v>0.9906869257801485</v>
      </c>
    </row>
    <row r="373" spans="1:18" ht="15.75" customHeight="1" x14ac:dyDescent="0.2">
      <c r="A373">
        <v>2013</v>
      </c>
      <c r="B373" t="s">
        <v>60</v>
      </c>
      <c r="C373" t="s">
        <v>61</v>
      </c>
      <c r="D373">
        <v>22.6</v>
      </c>
      <c r="E373">
        <v>5.0999999999999996</v>
      </c>
      <c r="F373">
        <v>10.3</v>
      </c>
      <c r="G373">
        <v>2.6713757859442842</v>
      </c>
      <c r="H373">
        <v>11.343424252775236</v>
      </c>
      <c r="I373">
        <v>7007.6257859017551</v>
      </c>
      <c r="J373">
        <v>50.577469414064602</v>
      </c>
      <c r="K373">
        <v>49.422530585935398</v>
      </c>
      <c r="L373">
        <v>17.5</v>
      </c>
      <c r="M373">
        <v>5.8380678399999999</v>
      </c>
      <c r="N373">
        <v>5.8838884829999998</v>
      </c>
      <c r="O373">
        <v>0.45688169949509927</v>
      </c>
      <c r="P373">
        <v>5</v>
      </c>
      <c r="Q373">
        <v>7029.2314502403351</v>
      </c>
      <c r="R373">
        <f t="shared" si="0"/>
        <v>0.97716495424723571</v>
      </c>
    </row>
    <row r="374" spans="1:18" ht="15.75" customHeight="1" x14ac:dyDescent="0.2">
      <c r="A374">
        <v>2013</v>
      </c>
      <c r="B374" t="s">
        <v>62</v>
      </c>
      <c r="C374" t="s">
        <v>63</v>
      </c>
      <c r="D374">
        <v>0.9</v>
      </c>
      <c r="E374">
        <v>0.4</v>
      </c>
      <c r="F374">
        <v>0.6</v>
      </c>
      <c r="G374">
        <v>4.1035975069914601</v>
      </c>
      <c r="H374">
        <v>5.792589316871215</v>
      </c>
      <c r="I374">
        <v>699.78153701647943</v>
      </c>
      <c r="J374">
        <v>50.282224911761297</v>
      </c>
      <c r="K374">
        <v>49.717775088238703</v>
      </c>
      <c r="L374">
        <v>3.2999999523162802</v>
      </c>
      <c r="M374">
        <v>5.9124021300000003</v>
      </c>
      <c r="N374">
        <v>0.53373850700000003</v>
      </c>
      <c r="O374">
        <v>-2.1291753150384096</v>
      </c>
      <c r="P374">
        <v>7</v>
      </c>
      <c r="Q374">
        <v>673.82281822663492</v>
      </c>
      <c r="R374">
        <f t="shared" si="0"/>
        <v>0.98877436659747797</v>
      </c>
    </row>
    <row r="375" spans="1:18" ht="15.75" customHeight="1" x14ac:dyDescent="0.2">
      <c r="A375">
        <v>2013</v>
      </c>
      <c r="B375" t="s">
        <v>64</v>
      </c>
      <c r="C375" t="s">
        <v>65</v>
      </c>
      <c r="D375">
        <v>1.2</v>
      </c>
      <c r="E375">
        <v>0.2</v>
      </c>
      <c r="F375">
        <v>0.4</v>
      </c>
      <c r="G375">
        <v>4.3001250405626443</v>
      </c>
      <c r="H375">
        <v>4.5940542182263187</v>
      </c>
      <c r="I375">
        <v>282.75552520818792</v>
      </c>
      <c r="J375">
        <v>50.865675665343701</v>
      </c>
      <c r="K375">
        <v>49.134324334656299</v>
      </c>
      <c r="L375">
        <v>1.6000000238418599</v>
      </c>
      <c r="M375">
        <v>8.0316137800000007</v>
      </c>
      <c r="N375">
        <v>7.9506743279999998</v>
      </c>
      <c r="O375">
        <v>13.163380040102538</v>
      </c>
      <c r="P375">
        <v>7</v>
      </c>
      <c r="Q375">
        <v>265.28560513126854</v>
      </c>
      <c r="R375">
        <f t="shared" si="0"/>
        <v>0.96596228580392129</v>
      </c>
    </row>
    <row r="376" spans="1:18" ht="15.75" customHeight="1" x14ac:dyDescent="0.2">
      <c r="A376">
        <v>2013</v>
      </c>
      <c r="B376" t="s">
        <v>66</v>
      </c>
      <c r="C376" t="s">
        <v>67</v>
      </c>
      <c r="D376">
        <v>0.8</v>
      </c>
      <c r="E376">
        <v>0.3</v>
      </c>
      <c r="F376">
        <v>0.4</v>
      </c>
      <c r="G376">
        <v>4.8244080355056056</v>
      </c>
      <c r="H376">
        <v>0.80279754503258971</v>
      </c>
      <c r="I376">
        <v>3558.7963135507803</v>
      </c>
      <c r="J376">
        <v>50.212258709528598</v>
      </c>
      <c r="K376">
        <v>49.787741290471402</v>
      </c>
      <c r="L376">
        <v>10.5</v>
      </c>
      <c r="M376">
        <v>4.2934062900000001</v>
      </c>
      <c r="N376">
        <v>1.512153759</v>
      </c>
      <c r="O376">
        <v>1.4284109490976533</v>
      </c>
      <c r="P376">
        <v>6</v>
      </c>
      <c r="Q376">
        <v>3408.4827623842111</v>
      </c>
      <c r="R376">
        <f t="shared" si="0"/>
        <v>0.99154554226462954</v>
      </c>
    </row>
    <row r="377" spans="1:18" ht="15.75" customHeight="1" x14ac:dyDescent="0.2">
      <c r="A377">
        <v>2013</v>
      </c>
      <c r="B377" t="s">
        <v>68</v>
      </c>
      <c r="C377" t="s">
        <v>69</v>
      </c>
      <c r="D377">
        <v>4.2</v>
      </c>
      <c r="E377">
        <v>0.9</v>
      </c>
      <c r="F377">
        <v>2.6</v>
      </c>
      <c r="G377">
        <v>1.6917479670412234</v>
      </c>
      <c r="H377">
        <v>5.4042657097173503</v>
      </c>
      <c r="I377">
        <v>1493.7465674706507</v>
      </c>
      <c r="J377">
        <v>49.981596082142801</v>
      </c>
      <c r="K377">
        <v>50.018403917857299</v>
      </c>
      <c r="L377">
        <v>4.0999999046325701</v>
      </c>
      <c r="M377">
        <v>4.2930973100000003</v>
      </c>
      <c r="N377">
        <v>1.945145275</v>
      </c>
      <c r="O377">
        <v>2.0411548581400325</v>
      </c>
      <c r="P377">
        <v>7</v>
      </c>
      <c r="Q377">
        <v>1380.509848200724</v>
      </c>
      <c r="R377">
        <f t="shared" si="0"/>
        <v>1.0007364277774164</v>
      </c>
    </row>
    <row r="378" spans="1:18" ht="15.75" customHeight="1" x14ac:dyDescent="0.2">
      <c r="A378">
        <v>2013</v>
      </c>
      <c r="B378" t="s">
        <v>70</v>
      </c>
      <c r="C378" t="s">
        <v>71</v>
      </c>
      <c r="D378">
        <v>4.3</v>
      </c>
      <c r="E378">
        <v>1.2</v>
      </c>
      <c r="F378">
        <v>1.9</v>
      </c>
      <c r="G378">
        <v>0.12200941972789706</v>
      </c>
      <c r="H378">
        <v>-36.699952438189321</v>
      </c>
      <c r="I378">
        <v>337.48496139826921</v>
      </c>
      <c r="J378">
        <v>50.6716510454795</v>
      </c>
      <c r="K378">
        <v>49.3283489545206</v>
      </c>
      <c r="L378">
        <v>5.5999999046325701</v>
      </c>
      <c r="M378">
        <v>3.8220889300000001</v>
      </c>
      <c r="N378">
        <v>1.5018451239999999</v>
      </c>
      <c r="O378">
        <v>6.287832717599116</v>
      </c>
      <c r="P378">
        <v>7</v>
      </c>
      <c r="Q378">
        <v>486.4101139662049</v>
      </c>
      <c r="R378">
        <f t="shared" si="0"/>
        <v>0.97349006666956162</v>
      </c>
    </row>
    <row r="379" spans="1:18" ht="15.75" customHeight="1" x14ac:dyDescent="0.2">
      <c r="A379">
        <v>2013</v>
      </c>
      <c r="B379" t="s">
        <v>72</v>
      </c>
      <c r="C379" t="s">
        <v>73</v>
      </c>
      <c r="D379">
        <v>1.4</v>
      </c>
      <c r="E379">
        <v>0.3</v>
      </c>
      <c r="F379">
        <v>0.6</v>
      </c>
      <c r="G379">
        <v>4.0170397511873741</v>
      </c>
      <c r="H379">
        <v>5.700001362858643</v>
      </c>
      <c r="I379">
        <v>986.01031772904776</v>
      </c>
      <c r="J379">
        <v>49.963711363566503</v>
      </c>
      <c r="K379">
        <v>50.036288636433603</v>
      </c>
      <c r="L379">
        <v>5.8000001907348597</v>
      </c>
      <c r="M379">
        <v>3.4174539199999998</v>
      </c>
      <c r="N379">
        <v>0.145451048</v>
      </c>
      <c r="O379">
        <v>-4.1413674041774442</v>
      </c>
      <c r="P379">
        <v>7</v>
      </c>
      <c r="Q379">
        <v>973.47025739877915</v>
      </c>
      <c r="R379">
        <f t="shared" si="0"/>
        <v>1.0014525997146004</v>
      </c>
    </row>
    <row r="380" spans="1:18" ht="15.75" customHeight="1" x14ac:dyDescent="0.2">
      <c r="A380">
        <v>2013</v>
      </c>
      <c r="B380" t="s">
        <v>74</v>
      </c>
      <c r="C380" t="s">
        <v>75</v>
      </c>
      <c r="D380">
        <v>0.1</v>
      </c>
      <c r="E380">
        <v>0.1</v>
      </c>
      <c r="F380">
        <v>0.1</v>
      </c>
      <c r="G380">
        <v>0.68380293646903056</v>
      </c>
      <c r="H380">
        <v>3.4999999938922741</v>
      </c>
      <c r="I380">
        <v>834.34109489030334</v>
      </c>
      <c r="J380">
        <v>49.576401475919198</v>
      </c>
      <c r="K380">
        <v>50.423598524080802</v>
      </c>
      <c r="L380">
        <v>19.899999618530298</v>
      </c>
      <c r="M380">
        <v>6.5093835699999998</v>
      </c>
      <c r="N380">
        <v>2.2973030219999999</v>
      </c>
      <c r="O380">
        <v>1.3266433594482692</v>
      </c>
      <c r="P380">
        <v>7</v>
      </c>
      <c r="Q380">
        <v>788.63265295522854</v>
      </c>
      <c r="R380">
        <f t="shared" si="0"/>
        <v>1.0170887160612718</v>
      </c>
    </row>
    <row r="381" spans="1:18" ht="15.75" customHeight="1" x14ac:dyDescent="0.2">
      <c r="A381">
        <v>2013</v>
      </c>
      <c r="B381" t="s">
        <v>76</v>
      </c>
      <c r="C381" t="s">
        <v>77</v>
      </c>
      <c r="D381">
        <v>0.9</v>
      </c>
      <c r="E381">
        <v>0.2</v>
      </c>
      <c r="F381">
        <v>0.4</v>
      </c>
      <c r="G381">
        <v>6.9907117211121115</v>
      </c>
      <c r="H381">
        <v>8.5035033166819431</v>
      </c>
      <c r="I381">
        <v>420.87049003092966</v>
      </c>
      <c r="J381">
        <v>50.164603247889801</v>
      </c>
      <c r="K381">
        <v>49.835396752110199</v>
      </c>
      <c r="L381">
        <v>3.7000000476837198</v>
      </c>
      <c r="M381">
        <v>3.8867752699999998</v>
      </c>
      <c r="N381">
        <v>1.632925411</v>
      </c>
      <c r="O381">
        <v>0.72982734493578505</v>
      </c>
      <c r="P381">
        <v>6</v>
      </c>
      <c r="Q381">
        <v>398.14069483098234</v>
      </c>
      <c r="R381">
        <f t="shared" si="0"/>
        <v>0.99343747434515095</v>
      </c>
    </row>
    <row r="382" spans="1:18" ht="15.75" customHeight="1" x14ac:dyDescent="0.2">
      <c r="A382">
        <v>2013</v>
      </c>
      <c r="B382" t="s">
        <v>78</v>
      </c>
      <c r="C382" t="s">
        <v>79</v>
      </c>
      <c r="D382">
        <v>3.1</v>
      </c>
      <c r="E382">
        <v>0.8</v>
      </c>
      <c r="F382">
        <v>1.4</v>
      </c>
      <c r="G382">
        <v>13.334838291713183</v>
      </c>
      <c r="H382">
        <v>3.4407052491937975</v>
      </c>
      <c r="I382">
        <v>2964.5729890305815</v>
      </c>
      <c r="J382">
        <v>49.978448430081798</v>
      </c>
      <c r="K382">
        <v>50.021551569918202</v>
      </c>
      <c r="L382">
        <v>10</v>
      </c>
      <c r="M382">
        <v>5.0946411200000004</v>
      </c>
      <c r="N382">
        <v>6.008934751</v>
      </c>
      <c r="O382">
        <v>-3.6582435467708194</v>
      </c>
      <c r="P382">
        <v>7</v>
      </c>
      <c r="Q382">
        <v>2952.0523480659449</v>
      </c>
      <c r="R382">
        <f t="shared" si="0"/>
        <v>1.000862434533091</v>
      </c>
    </row>
    <row r="383" spans="1:18" ht="15.75" customHeight="1" x14ac:dyDescent="0.2">
      <c r="A383">
        <v>2013</v>
      </c>
      <c r="B383" t="s">
        <v>80</v>
      </c>
      <c r="C383" t="s">
        <v>81</v>
      </c>
      <c r="D383">
        <v>3.2</v>
      </c>
      <c r="E383">
        <v>0.5</v>
      </c>
      <c r="F383">
        <v>1.2</v>
      </c>
      <c r="G383">
        <v>1.3029630583599512</v>
      </c>
      <c r="H383">
        <v>8.8894213019780466</v>
      </c>
      <c r="I383">
        <v>1423.6822822257539</v>
      </c>
      <c r="J383">
        <v>49.1407818346525</v>
      </c>
      <c r="K383">
        <v>50.8592181653475</v>
      </c>
      <c r="L383">
        <v>9.3999996185302699</v>
      </c>
      <c r="M383">
        <v>5.8095436100000004</v>
      </c>
      <c r="N383">
        <v>2.581170373</v>
      </c>
      <c r="O383">
        <v>2.7517059656734943</v>
      </c>
      <c r="P383">
        <v>7</v>
      </c>
      <c r="Q383">
        <v>1262.480218115862</v>
      </c>
      <c r="R383">
        <f t="shared" si="0"/>
        <v>1.0349696579203225</v>
      </c>
    </row>
    <row r="384" spans="1:18" ht="15.75" customHeight="1" x14ac:dyDescent="0.2">
      <c r="A384">
        <v>2013</v>
      </c>
      <c r="B384" t="s">
        <v>82</v>
      </c>
      <c r="C384" t="s">
        <v>83</v>
      </c>
      <c r="D384">
        <v>1.5</v>
      </c>
      <c r="E384">
        <v>0.3</v>
      </c>
      <c r="F384">
        <v>0.5</v>
      </c>
      <c r="G384">
        <v>19.656664445145296</v>
      </c>
      <c r="H384">
        <v>4.9999072545491714</v>
      </c>
      <c r="I384">
        <v>1622.6379744125047</v>
      </c>
      <c r="J384">
        <v>49.785656135342201</v>
      </c>
      <c r="K384">
        <v>50.214343864657799</v>
      </c>
      <c r="L384">
        <v>6</v>
      </c>
      <c r="M384">
        <v>9.1398260199999992</v>
      </c>
      <c r="N384">
        <v>2.4205932080000001</v>
      </c>
      <c r="O384">
        <v>2.3701084096113192</v>
      </c>
      <c r="P384">
        <v>7</v>
      </c>
      <c r="Q384">
        <v>1536.1506851804083</v>
      </c>
      <c r="R384">
        <f t="shared" si="0"/>
        <v>1.0086106674611299</v>
      </c>
    </row>
    <row r="385" spans="1:18" ht="15.75" customHeight="1" x14ac:dyDescent="0.2">
      <c r="A385">
        <v>2013</v>
      </c>
      <c r="B385" t="s">
        <v>84</v>
      </c>
      <c r="C385" t="s">
        <v>85</v>
      </c>
      <c r="D385">
        <v>0.1</v>
      </c>
      <c r="E385">
        <v>0.1</v>
      </c>
      <c r="F385">
        <v>0.1</v>
      </c>
      <c r="G385">
        <v>1.4526680563319716</v>
      </c>
      <c r="H385">
        <v>2.1854660536215533</v>
      </c>
      <c r="I385">
        <v>3213.3891579094234</v>
      </c>
      <c r="J385">
        <v>49.465822582069698</v>
      </c>
      <c r="K385">
        <v>50.534177417930302</v>
      </c>
      <c r="L385">
        <v>13.199999809265099</v>
      </c>
      <c r="M385">
        <v>5.4625212400000001</v>
      </c>
      <c r="N385">
        <v>9.4215765400000002</v>
      </c>
      <c r="O385">
        <v>8.7126745748845877</v>
      </c>
      <c r="P385">
        <v>6</v>
      </c>
      <c r="Q385">
        <v>3181.4417083041535</v>
      </c>
      <c r="R385">
        <f t="shared" si="0"/>
        <v>1.0215978382667765</v>
      </c>
    </row>
    <row r="386" spans="1:18" ht="15.75" customHeight="1" x14ac:dyDescent="0.2">
      <c r="A386">
        <v>2013</v>
      </c>
      <c r="B386" t="s">
        <v>86</v>
      </c>
      <c r="C386" t="s">
        <v>87</v>
      </c>
      <c r="D386">
        <v>6.1</v>
      </c>
      <c r="E386">
        <v>1.5</v>
      </c>
      <c r="F386">
        <v>2.9</v>
      </c>
      <c r="G386">
        <v>2.6566988800628586</v>
      </c>
      <c r="H386">
        <v>-4.1331924993421865</v>
      </c>
      <c r="I386">
        <v>20246.993082662477</v>
      </c>
      <c r="J386">
        <v>45.112195013924001</v>
      </c>
      <c r="K386">
        <v>54.887804986075999</v>
      </c>
      <c r="L386">
        <v>5.9000000953674299</v>
      </c>
      <c r="M386">
        <v>3.73335792</v>
      </c>
      <c r="N386">
        <v>2.9488769459999999</v>
      </c>
      <c r="O386">
        <v>-1.0726842148095983</v>
      </c>
      <c r="P386">
        <v>6</v>
      </c>
      <c r="Q386">
        <v>21557.652799910902</v>
      </c>
      <c r="R386">
        <f t="shared" si="0"/>
        <v>1.2166955070382792</v>
      </c>
    </row>
    <row r="387" spans="1:18" ht="15.75" customHeight="1" x14ac:dyDescent="0.2">
      <c r="A387">
        <v>2013</v>
      </c>
      <c r="B387" t="s">
        <v>88</v>
      </c>
      <c r="C387" t="s">
        <v>89</v>
      </c>
      <c r="D387">
        <v>1.2</v>
      </c>
      <c r="E387">
        <v>0.3</v>
      </c>
      <c r="F387">
        <v>0.4</v>
      </c>
      <c r="G387">
        <v>2.8204123339994132</v>
      </c>
      <c r="H387">
        <v>10.582270040227158</v>
      </c>
      <c r="I387">
        <v>502.15358873207123</v>
      </c>
      <c r="J387">
        <v>50.083100314089101</v>
      </c>
      <c r="K387">
        <v>49.916899685910899</v>
      </c>
      <c r="L387">
        <v>5</v>
      </c>
      <c r="M387">
        <v>5.1922046799999997</v>
      </c>
      <c r="N387">
        <v>8.078472326</v>
      </c>
      <c r="O387">
        <v>4.9019793067054422</v>
      </c>
      <c r="P387">
        <v>6</v>
      </c>
      <c r="Q387">
        <v>468.50672490753567</v>
      </c>
      <c r="R387">
        <f t="shared" si="0"/>
        <v>0.99668150279962908</v>
      </c>
    </row>
    <row r="388" spans="1:18" ht="15.75" customHeight="1" x14ac:dyDescent="0.2">
      <c r="A388">
        <v>2013</v>
      </c>
      <c r="B388" t="s">
        <v>90</v>
      </c>
      <c r="C388" t="s">
        <v>91</v>
      </c>
      <c r="D388">
        <v>4</v>
      </c>
      <c r="E388">
        <v>0.6</v>
      </c>
      <c r="F388">
        <v>2.2000000000000002</v>
      </c>
      <c r="G388">
        <v>4.3840814348304598</v>
      </c>
      <c r="H388">
        <v>5.6387137629539126</v>
      </c>
      <c r="I388">
        <v>9679.7592041078115</v>
      </c>
      <c r="J388">
        <v>48.6789821892473</v>
      </c>
      <c r="K388">
        <v>51.3210178107527</v>
      </c>
      <c r="L388">
        <v>20.200000762939499</v>
      </c>
      <c r="M388">
        <v>3.9833108400000001</v>
      </c>
      <c r="N388">
        <v>0.48014267100000002</v>
      </c>
      <c r="O388">
        <v>-6.1579327772802941</v>
      </c>
      <c r="P388">
        <v>7</v>
      </c>
      <c r="Q388">
        <v>9774.1807611210497</v>
      </c>
      <c r="R388">
        <f t="shared" si="0"/>
        <v>1.0542746685054767</v>
      </c>
    </row>
    <row r="389" spans="1:18" ht="15.75" customHeight="1" x14ac:dyDescent="0.2">
      <c r="A389">
        <v>2013</v>
      </c>
      <c r="B389" t="s">
        <v>92</v>
      </c>
      <c r="C389" t="s">
        <v>93</v>
      </c>
      <c r="D389">
        <v>1.9</v>
      </c>
      <c r="E389">
        <v>0.1</v>
      </c>
      <c r="F389">
        <v>0.5</v>
      </c>
      <c r="G389">
        <v>7.6021734541759756</v>
      </c>
      <c r="H389">
        <v>4.7889219818235631</v>
      </c>
      <c r="I389">
        <v>483.4863012008089</v>
      </c>
      <c r="J389">
        <v>50.4912788524475</v>
      </c>
      <c r="K389">
        <v>49.5087211475525</v>
      </c>
      <c r="L389">
        <v>29.700000762939499</v>
      </c>
      <c r="M389">
        <v>6.4911339300000002</v>
      </c>
      <c r="N389">
        <v>5.6997302970000003</v>
      </c>
      <c r="O389">
        <v>5.6733651496991371</v>
      </c>
      <c r="P389">
        <v>6</v>
      </c>
      <c r="Q389">
        <v>504.97400938645495</v>
      </c>
      <c r="R389">
        <f t="shared" si="0"/>
        <v>0.98054005112909959</v>
      </c>
    </row>
    <row r="390" spans="1:18" ht="15.75" customHeight="1" x14ac:dyDescent="0.2">
      <c r="A390">
        <v>2013</v>
      </c>
      <c r="B390" t="s">
        <v>94</v>
      </c>
      <c r="C390" t="s">
        <v>95</v>
      </c>
      <c r="D390">
        <v>1.7</v>
      </c>
      <c r="E390">
        <v>0.3</v>
      </c>
      <c r="F390">
        <v>0.8</v>
      </c>
      <c r="G390">
        <v>6.7503301095372681</v>
      </c>
      <c r="H390">
        <v>7.3125250210123198</v>
      </c>
      <c r="I390">
        <v>1814.4922970219991</v>
      </c>
      <c r="J390">
        <v>50.372265502680598</v>
      </c>
      <c r="K390">
        <v>49.627734497319402</v>
      </c>
      <c r="L390">
        <v>5.1999998092651403</v>
      </c>
      <c r="M390">
        <v>4.6262001799999997</v>
      </c>
      <c r="N390">
        <v>11.608333330000001</v>
      </c>
      <c r="O390">
        <v>15.581077264548384</v>
      </c>
      <c r="P390">
        <v>7</v>
      </c>
      <c r="Q390">
        <v>1629.8002222250516</v>
      </c>
      <c r="R390">
        <f t="shared" si="0"/>
        <v>0.98521942585009259</v>
      </c>
    </row>
    <row r="391" spans="1:18" ht="15.75" customHeight="1" x14ac:dyDescent="0.2">
      <c r="A391">
        <v>2013</v>
      </c>
      <c r="B391" t="s">
        <v>96</v>
      </c>
      <c r="C391" t="s">
        <v>97</v>
      </c>
      <c r="D391">
        <v>1.6</v>
      </c>
      <c r="E391">
        <v>0.5</v>
      </c>
      <c r="F391">
        <v>1.1000000000000001</v>
      </c>
      <c r="G391">
        <v>2.268205027218514E-3</v>
      </c>
      <c r="H391">
        <v>3.9336375212707537</v>
      </c>
      <c r="I391">
        <v>726.09407467049709</v>
      </c>
      <c r="J391">
        <v>49.923270433927698</v>
      </c>
      <c r="K391">
        <v>50.076729566072302</v>
      </c>
      <c r="L391">
        <v>6.4000000953674299</v>
      </c>
      <c r="M391">
        <v>5.4931602799999997</v>
      </c>
      <c r="N391">
        <v>11.888423769999999</v>
      </c>
      <c r="O391">
        <v>7.886644367102619</v>
      </c>
      <c r="P391">
        <v>7</v>
      </c>
      <c r="Q391">
        <v>654.7998026943859</v>
      </c>
      <c r="R391">
        <f t="shared" si="0"/>
        <v>1.0030738998228832</v>
      </c>
    </row>
    <row r="392" spans="1:18" ht="15.75" customHeight="1" x14ac:dyDescent="0.2">
      <c r="A392">
        <v>2013</v>
      </c>
      <c r="B392" t="s">
        <v>98</v>
      </c>
      <c r="C392" t="s">
        <v>99</v>
      </c>
      <c r="D392">
        <v>3.7</v>
      </c>
      <c r="E392">
        <v>0.6</v>
      </c>
      <c r="F392">
        <v>1.1000000000000001</v>
      </c>
      <c r="G392">
        <v>1.8773906231056818</v>
      </c>
      <c r="H392">
        <v>3.2559188115394875</v>
      </c>
      <c r="I392">
        <v>622.13510657974803</v>
      </c>
      <c r="J392">
        <v>50.8915609914784</v>
      </c>
      <c r="K392">
        <v>49.1084390085216</v>
      </c>
      <c r="L392">
        <v>6.0999999046325701</v>
      </c>
      <c r="M392">
        <v>6.1394783899999998</v>
      </c>
      <c r="N392">
        <v>1.2071255569999999</v>
      </c>
      <c r="O392">
        <v>-0.93216344776915605</v>
      </c>
      <c r="P392">
        <v>6</v>
      </c>
      <c r="Q392">
        <v>604.2683551851211</v>
      </c>
      <c r="R392">
        <f t="shared" si="0"/>
        <v>0.96496232482915234</v>
      </c>
    </row>
    <row r="393" spans="1:18" ht="15.75" customHeight="1" x14ac:dyDescent="0.2">
      <c r="A393">
        <v>2013</v>
      </c>
      <c r="B393" t="s">
        <v>100</v>
      </c>
      <c r="C393" t="s">
        <v>101</v>
      </c>
      <c r="D393">
        <v>5.8</v>
      </c>
      <c r="E393">
        <v>2</v>
      </c>
      <c r="F393">
        <v>3.7</v>
      </c>
      <c r="G393">
        <v>2.030633395224331</v>
      </c>
      <c r="H393">
        <v>5.879763867609995</v>
      </c>
      <c r="I393">
        <v>1229.1147978650376</v>
      </c>
      <c r="J393">
        <v>50.295221508877397</v>
      </c>
      <c r="K393">
        <v>49.704778491122603</v>
      </c>
      <c r="L393">
        <v>11.8999996185303</v>
      </c>
      <c r="M393">
        <v>5.5679047700000002</v>
      </c>
      <c r="N393">
        <v>5.7182740799999996</v>
      </c>
      <c r="O393">
        <v>5.1688431412311218</v>
      </c>
      <c r="P393">
        <v>6</v>
      </c>
      <c r="Q393">
        <v>1155.0205818181173</v>
      </c>
      <c r="R393">
        <f t="shared" si="0"/>
        <v>0.98826045496885673</v>
      </c>
    </row>
    <row r="394" spans="1:18" ht="15.75" customHeight="1" x14ac:dyDescent="0.2">
      <c r="A394">
        <v>2013</v>
      </c>
      <c r="B394" t="s">
        <v>102</v>
      </c>
      <c r="C394" t="s">
        <v>103</v>
      </c>
      <c r="D394">
        <v>24.4</v>
      </c>
      <c r="E394">
        <v>6</v>
      </c>
      <c r="F394">
        <v>13.8</v>
      </c>
      <c r="G394">
        <v>1.9963915364021063</v>
      </c>
      <c r="H394">
        <v>1.843045060999259</v>
      </c>
      <c r="I394">
        <v>1192.9987720210158</v>
      </c>
      <c r="J394">
        <v>51.529875382669601</v>
      </c>
      <c r="K394">
        <v>48.470124617330399</v>
      </c>
      <c r="L394">
        <v>24.399999618530298</v>
      </c>
      <c r="M394">
        <v>11.072821380000001</v>
      </c>
      <c r="N394">
        <v>4.9283407109999997</v>
      </c>
      <c r="O394">
        <v>8.8996188026859073</v>
      </c>
      <c r="P394">
        <v>5</v>
      </c>
      <c r="Q394">
        <v>1281.6205579346115</v>
      </c>
      <c r="R394">
        <f t="shared" si="0"/>
        <v>0.94062180933648731</v>
      </c>
    </row>
    <row r="395" spans="1:18" ht="15.75" customHeight="1" x14ac:dyDescent="0.2">
      <c r="A395">
        <v>2013</v>
      </c>
      <c r="B395" t="s">
        <v>104</v>
      </c>
      <c r="C395" t="s">
        <v>105</v>
      </c>
      <c r="D395">
        <v>1.7</v>
      </c>
      <c r="E395">
        <v>0.6</v>
      </c>
      <c r="F395">
        <v>1.1000000000000001</v>
      </c>
      <c r="G395">
        <v>35.97574107372207</v>
      </c>
      <c r="H395">
        <v>8.7038750157604596</v>
      </c>
      <c r="I395">
        <v>454.12222361944163</v>
      </c>
      <c r="J395">
        <v>49.6362707822354</v>
      </c>
      <c r="K395">
        <v>50.3637292177646</v>
      </c>
      <c r="L395">
        <v>3.7000000476837198</v>
      </c>
      <c r="M395">
        <v>9.2543660499999998</v>
      </c>
      <c r="N395">
        <v>7.5748978569999998</v>
      </c>
      <c r="O395">
        <v>3.1774438191358456</v>
      </c>
      <c r="P395">
        <v>6</v>
      </c>
      <c r="Q395">
        <v>415.03619579568692</v>
      </c>
      <c r="R395">
        <f t="shared" si="0"/>
        <v>1.014655783443537</v>
      </c>
    </row>
    <row r="396" spans="1:18" ht="15.75" customHeight="1" x14ac:dyDescent="0.2">
      <c r="A396">
        <v>2013</v>
      </c>
      <c r="B396" t="s">
        <v>106</v>
      </c>
      <c r="C396" t="s">
        <v>107</v>
      </c>
      <c r="D396">
        <v>0.2</v>
      </c>
      <c r="E396">
        <v>0.1</v>
      </c>
      <c r="F396">
        <v>0.1</v>
      </c>
      <c r="G396">
        <v>5.3310043744098579</v>
      </c>
      <c r="H396">
        <v>2.2552040402516838</v>
      </c>
      <c r="I396">
        <v>461.72307217423389</v>
      </c>
      <c r="J396">
        <v>50.162476639342103</v>
      </c>
      <c r="K396">
        <v>49.837523360657897</v>
      </c>
      <c r="L396">
        <v>1.29999995231628</v>
      </c>
      <c r="M396">
        <v>4.1476779400000003</v>
      </c>
      <c r="N396">
        <v>5.8264294449999996</v>
      </c>
      <c r="O396">
        <v>5.0860787072069229</v>
      </c>
      <c r="P396">
        <v>7</v>
      </c>
      <c r="Q396">
        <v>443.90610011153126</v>
      </c>
      <c r="R396">
        <f t="shared" si="0"/>
        <v>0.99352198494861899</v>
      </c>
    </row>
    <row r="397" spans="1:18" ht="15.75" customHeight="1" x14ac:dyDescent="0.2">
      <c r="A397">
        <v>2013</v>
      </c>
      <c r="B397" t="s">
        <v>108</v>
      </c>
      <c r="C397" t="s">
        <v>109</v>
      </c>
      <c r="D397">
        <v>10</v>
      </c>
      <c r="E397">
        <v>2.2999999999999998</v>
      </c>
      <c r="F397">
        <v>5.0999999999999996</v>
      </c>
      <c r="G397">
        <v>8.1784494096131581</v>
      </c>
      <c r="H397">
        <v>5.1999999983554943</v>
      </c>
      <c r="I397">
        <v>332.92230390431916</v>
      </c>
      <c r="J397">
        <v>50.5089415249304</v>
      </c>
      <c r="K397">
        <v>49.4910584750696</v>
      </c>
      <c r="L397">
        <v>6.4000000953674299</v>
      </c>
      <c r="M397">
        <v>10.96199023</v>
      </c>
      <c r="N397">
        <v>27.283333330000001</v>
      </c>
      <c r="O397">
        <v>27.30039650734679</v>
      </c>
      <c r="P397">
        <v>6</v>
      </c>
      <c r="Q397">
        <v>374.5018801927551</v>
      </c>
      <c r="R397">
        <f t="shared" si="0"/>
        <v>0.9798474682080125</v>
      </c>
    </row>
    <row r="398" spans="1:18" ht="15.75" customHeight="1" x14ac:dyDescent="0.2">
      <c r="A398">
        <v>2013</v>
      </c>
      <c r="B398" t="s">
        <v>110</v>
      </c>
      <c r="C398" t="s">
        <v>111</v>
      </c>
      <c r="D398">
        <v>1.1000000000000001</v>
      </c>
      <c r="E398">
        <v>0.3</v>
      </c>
      <c r="F398">
        <v>0.7</v>
      </c>
      <c r="G398">
        <v>2.3240511363721277</v>
      </c>
      <c r="H398">
        <v>2.3035848092943638</v>
      </c>
      <c r="I398">
        <v>803.89357567940499</v>
      </c>
      <c r="J398">
        <v>50.009813192499202</v>
      </c>
      <c r="K398">
        <v>49.990186807500798</v>
      </c>
      <c r="L398">
        <v>7.3000001907348597</v>
      </c>
      <c r="M398">
        <v>6.5777894999999997</v>
      </c>
      <c r="N398">
        <v>-0.60622167400000004</v>
      </c>
      <c r="O398">
        <v>0.70114724637460313</v>
      </c>
      <c r="P398">
        <v>6</v>
      </c>
      <c r="Q398">
        <v>777.34768675947612</v>
      </c>
      <c r="R398">
        <f t="shared" si="0"/>
        <v>0.99960754932391249</v>
      </c>
    </row>
    <row r="399" spans="1:18" ht="15.75" customHeight="1" x14ac:dyDescent="0.2">
      <c r="A399">
        <v>2013</v>
      </c>
      <c r="B399" t="s">
        <v>112</v>
      </c>
      <c r="C399" t="s">
        <v>113</v>
      </c>
      <c r="D399">
        <v>0.6</v>
      </c>
      <c r="E399">
        <v>0.2</v>
      </c>
      <c r="F399">
        <v>0.1</v>
      </c>
      <c r="G399">
        <v>19.670860767330257</v>
      </c>
      <c r="H399">
        <v>6.0902587323614199</v>
      </c>
      <c r="I399">
        <v>1450.5779490437146</v>
      </c>
      <c r="J399">
        <v>49.695438791394899</v>
      </c>
      <c r="K399">
        <v>50.304561208605101</v>
      </c>
      <c r="L399">
        <v>10.1000003814697</v>
      </c>
      <c r="M399">
        <v>3.6344748400000002</v>
      </c>
      <c r="N399">
        <v>4.1296423899999999</v>
      </c>
      <c r="O399">
        <v>3.0126863628893545</v>
      </c>
      <c r="P399">
        <v>7</v>
      </c>
      <c r="Q399">
        <v>1364.2839258409006</v>
      </c>
      <c r="R399">
        <f t="shared" si="0"/>
        <v>1.0122571091437003</v>
      </c>
    </row>
    <row r="400" spans="1:18" ht="15.75" customHeight="1" x14ac:dyDescent="0.2">
      <c r="A400" s="3">
        <v>2013</v>
      </c>
      <c r="B400" s="4" t="s">
        <v>114</v>
      </c>
      <c r="C400" s="4" t="s">
        <v>115</v>
      </c>
      <c r="D400" s="3">
        <v>0.1</v>
      </c>
      <c r="E400" s="3">
        <v>0.1</v>
      </c>
      <c r="F400" s="3">
        <v>0.1</v>
      </c>
      <c r="G400" s="3">
        <v>3.146163799</v>
      </c>
      <c r="H400" s="3">
        <v>4.5354241999999996</v>
      </c>
      <c r="I400" s="3">
        <v>3111.7628869999999</v>
      </c>
      <c r="J400" s="3">
        <v>50.60586077</v>
      </c>
      <c r="K400" s="3">
        <v>49.39413923</v>
      </c>
      <c r="L400" s="3">
        <v>9.1999998089999995</v>
      </c>
      <c r="M400" s="3">
        <v>5.9353458400000001</v>
      </c>
      <c r="N400" s="3">
        <v>1.8875018800000001</v>
      </c>
      <c r="O400" s="3">
        <v>1.307292036</v>
      </c>
      <c r="P400" s="3">
        <v>6</v>
      </c>
      <c r="Q400" s="3">
        <v>2904.7467280000001</v>
      </c>
      <c r="R400">
        <f t="shared" si="0"/>
        <v>0.97605570735162106</v>
      </c>
    </row>
    <row r="401" spans="1:18" ht="15.75" customHeight="1" x14ac:dyDescent="0.2">
      <c r="A401">
        <v>2013</v>
      </c>
      <c r="B401" t="s">
        <v>116</v>
      </c>
      <c r="C401" t="s">
        <v>117</v>
      </c>
      <c r="D401">
        <v>13.4</v>
      </c>
      <c r="E401">
        <v>3.3</v>
      </c>
      <c r="F401">
        <v>5.7</v>
      </c>
      <c r="G401">
        <v>41.809635863109378</v>
      </c>
      <c r="H401">
        <v>7.1416832995044928</v>
      </c>
      <c r="I401">
        <v>605.98560808136642</v>
      </c>
      <c r="J401">
        <v>51.310610161385803</v>
      </c>
      <c r="K401">
        <v>48.689389838614296</v>
      </c>
      <c r="L401">
        <v>23.299999237060501</v>
      </c>
      <c r="M401">
        <v>5.8979070099999999</v>
      </c>
      <c r="N401">
        <v>4.2079636950000001</v>
      </c>
      <c r="O401">
        <v>3.9175142806245873</v>
      </c>
      <c r="P401">
        <v>5</v>
      </c>
      <c r="Q401">
        <v>566.05138725533766</v>
      </c>
      <c r="R401">
        <f t="shared" si="0"/>
        <v>0.94891465304101708</v>
      </c>
    </row>
    <row r="402" spans="1:18" ht="15.75" customHeight="1" x14ac:dyDescent="0.2">
      <c r="A402">
        <v>2013</v>
      </c>
      <c r="B402" t="s">
        <v>118</v>
      </c>
      <c r="C402" t="s">
        <v>119</v>
      </c>
      <c r="D402">
        <v>14.1</v>
      </c>
      <c r="E402">
        <v>3.1</v>
      </c>
      <c r="F402">
        <v>6.2</v>
      </c>
      <c r="G402">
        <v>6.1959912314106909</v>
      </c>
      <c r="H402">
        <v>5.6147196595213842</v>
      </c>
      <c r="I402">
        <v>5490.0413122339778</v>
      </c>
      <c r="J402">
        <v>51.4815980356734</v>
      </c>
      <c r="K402">
        <v>48.518401964326699</v>
      </c>
      <c r="L402">
        <v>19.200000762939499</v>
      </c>
      <c r="M402">
        <v>8.5289833099999992</v>
      </c>
      <c r="N402">
        <v>5.6009250230000003</v>
      </c>
      <c r="O402">
        <v>8.7963159744733446</v>
      </c>
      <c r="P402">
        <v>5</v>
      </c>
      <c r="Q402">
        <v>5749.4047524812004</v>
      </c>
      <c r="R402">
        <f t="shared" si="0"/>
        <v>0.9424416454731378</v>
      </c>
    </row>
    <row r="403" spans="1:18" ht="15.75" customHeight="1" x14ac:dyDescent="0.2">
      <c r="A403">
        <v>2013</v>
      </c>
      <c r="B403" t="s">
        <v>120</v>
      </c>
      <c r="C403" t="s">
        <v>121</v>
      </c>
      <c r="D403">
        <v>3.1</v>
      </c>
      <c r="E403">
        <v>1.1000000000000001</v>
      </c>
      <c r="F403">
        <v>1.7</v>
      </c>
      <c r="G403">
        <v>1.0802403465894026</v>
      </c>
      <c r="H403">
        <v>5.394416310894627</v>
      </c>
      <c r="I403">
        <v>2996.9643024537277</v>
      </c>
      <c r="J403">
        <v>49.3771833622909</v>
      </c>
      <c r="K403">
        <v>50.622816637709199</v>
      </c>
      <c r="L403">
        <v>7.0999999046325701</v>
      </c>
      <c r="M403">
        <v>3.7039257600000002</v>
      </c>
      <c r="N403">
        <v>8.4758272849999994</v>
      </c>
      <c r="O403">
        <v>5.8732956313666875</v>
      </c>
      <c r="P403">
        <v>6</v>
      </c>
      <c r="Q403">
        <v>2755.2977874067833</v>
      </c>
      <c r="R403">
        <f t="shared" si="0"/>
        <v>1.0252269001712557</v>
      </c>
    </row>
    <row r="404" spans="1:18" ht="15.75" customHeight="1" x14ac:dyDescent="0.2">
      <c r="A404">
        <v>2013</v>
      </c>
      <c r="B404" t="s">
        <v>122</v>
      </c>
      <c r="C404" t="s">
        <v>123</v>
      </c>
      <c r="D404">
        <v>3.3</v>
      </c>
      <c r="E404">
        <v>0.7</v>
      </c>
      <c r="F404">
        <v>1.4</v>
      </c>
      <c r="G404">
        <v>3.38001347147592</v>
      </c>
      <c r="H404">
        <v>4.7000618429189842</v>
      </c>
      <c r="I404">
        <v>688.87685573277679</v>
      </c>
      <c r="J404">
        <v>50.996587847473599</v>
      </c>
      <c r="K404">
        <v>49.003412152526401</v>
      </c>
      <c r="L404">
        <v>3.4000000953674299</v>
      </c>
      <c r="M404">
        <v>7.6883653000000001</v>
      </c>
      <c r="N404">
        <v>4.2347801509999998</v>
      </c>
      <c r="O404">
        <v>4.755977057813638</v>
      </c>
      <c r="P404">
        <v>6</v>
      </c>
      <c r="Q404">
        <v>678.07969729167883</v>
      </c>
      <c r="R404">
        <f t="shared" si="0"/>
        <v>0.96091550868249043</v>
      </c>
    </row>
    <row r="405" spans="1:18" ht="15.75" customHeight="1" x14ac:dyDescent="0.2">
      <c r="A405">
        <v>2013</v>
      </c>
      <c r="B405" t="s">
        <v>124</v>
      </c>
      <c r="C405" t="s">
        <v>125</v>
      </c>
      <c r="D405">
        <v>0.5</v>
      </c>
      <c r="E405">
        <v>0.1</v>
      </c>
      <c r="F405">
        <v>0.2</v>
      </c>
      <c r="G405">
        <v>2.0960007892559176</v>
      </c>
      <c r="H405">
        <v>3.4554716510272669</v>
      </c>
      <c r="I405">
        <v>1051.7507453638416</v>
      </c>
      <c r="J405">
        <v>50.975381025143299</v>
      </c>
      <c r="K405">
        <v>49.024618974856701</v>
      </c>
      <c r="L405">
        <v>10.3999996185303</v>
      </c>
      <c r="M405">
        <v>4.5105533600000003</v>
      </c>
      <c r="N405">
        <v>0.69862683699999995</v>
      </c>
      <c r="O405">
        <v>-2.3198337947103767</v>
      </c>
      <c r="P405">
        <v>7</v>
      </c>
      <c r="Q405">
        <v>1038.0776461324658</v>
      </c>
      <c r="R405">
        <f t="shared" si="0"/>
        <v>0.9617312904571641</v>
      </c>
    </row>
    <row r="406" spans="1:18" ht="15.75" customHeight="1" x14ac:dyDescent="0.2">
      <c r="A406">
        <v>2013</v>
      </c>
      <c r="B406" t="s">
        <v>126</v>
      </c>
      <c r="C406" t="s">
        <v>127</v>
      </c>
      <c r="D406">
        <v>1.7</v>
      </c>
      <c r="E406">
        <v>0.8</v>
      </c>
      <c r="F406">
        <v>1.3</v>
      </c>
      <c r="G406">
        <v>8.7324095676839857</v>
      </c>
      <c r="H406">
        <v>20.715768285872755</v>
      </c>
      <c r="I406">
        <v>710.81869984341324</v>
      </c>
      <c r="J406">
        <v>50.550521021213399</v>
      </c>
      <c r="K406">
        <v>49.449478978786601</v>
      </c>
      <c r="L406">
        <v>2.9000000953674299</v>
      </c>
      <c r="M406">
        <v>11.58532421</v>
      </c>
      <c r="N406">
        <v>5.5182713699999999</v>
      </c>
      <c r="O406">
        <v>6.9251529313280713</v>
      </c>
      <c r="P406">
        <v>7</v>
      </c>
      <c r="Q406">
        <v>561.89842385848056</v>
      </c>
      <c r="R406">
        <f t="shared" si="0"/>
        <v>0.97821897736791386</v>
      </c>
    </row>
    <row r="407" spans="1:18" ht="15.75" customHeight="1" x14ac:dyDescent="0.2">
      <c r="A407">
        <v>2013</v>
      </c>
      <c r="B407" t="s">
        <v>128</v>
      </c>
      <c r="C407" t="s">
        <v>129</v>
      </c>
      <c r="D407">
        <v>18.7</v>
      </c>
      <c r="E407">
        <v>3.8</v>
      </c>
      <c r="F407">
        <v>10.5</v>
      </c>
      <c r="G407">
        <v>2.2443549779649112</v>
      </c>
      <c r="H407">
        <v>2.4892832866150627</v>
      </c>
      <c r="I407">
        <v>6822.1643893675218</v>
      </c>
      <c r="J407">
        <v>50.889662777971701</v>
      </c>
      <c r="K407">
        <v>49.110337222028299</v>
      </c>
      <c r="L407">
        <v>24.600000381469702</v>
      </c>
      <c r="M407">
        <v>8.7754189100000008</v>
      </c>
      <c r="N407">
        <v>5.7515337420000003</v>
      </c>
      <c r="O407">
        <v>6.1454493851296661</v>
      </c>
      <c r="P407">
        <v>5</v>
      </c>
      <c r="Q407">
        <v>7478.2256988214858</v>
      </c>
      <c r="R407">
        <f t="shared" si="0"/>
        <v>0.96503561904690771</v>
      </c>
    </row>
    <row r="408" spans="1:18" ht="15.75" customHeight="1" x14ac:dyDescent="0.2">
      <c r="A408">
        <v>2013</v>
      </c>
      <c r="B408" t="s">
        <v>130</v>
      </c>
      <c r="C408" t="s">
        <v>131</v>
      </c>
      <c r="D408">
        <v>0.2</v>
      </c>
      <c r="E408">
        <v>0.1</v>
      </c>
      <c r="F408">
        <v>0.2</v>
      </c>
      <c r="G408">
        <v>2.3421385702987041</v>
      </c>
      <c r="H408">
        <v>4.3947111321865862</v>
      </c>
      <c r="I408">
        <v>1955.66079918474</v>
      </c>
      <c r="J408">
        <v>50.092580943739499</v>
      </c>
      <c r="K408">
        <v>49.907419056260501</v>
      </c>
      <c r="L408">
        <v>13</v>
      </c>
      <c r="M408">
        <v>8.4218205800000003</v>
      </c>
      <c r="N408">
        <v>29.958606419999999</v>
      </c>
      <c r="O408">
        <v>34.903400245798593</v>
      </c>
      <c r="P408">
        <v>5</v>
      </c>
      <c r="Q408">
        <v>1892.8943516137399</v>
      </c>
      <c r="R408">
        <f t="shared" si="0"/>
        <v>0.99630360656227801</v>
      </c>
    </row>
    <row r="409" spans="1:18" ht="15.75" customHeight="1" x14ac:dyDescent="0.2">
      <c r="A409">
        <v>2013</v>
      </c>
      <c r="B409" t="s">
        <v>132</v>
      </c>
      <c r="C409" t="s">
        <v>133</v>
      </c>
      <c r="D409">
        <v>27.6</v>
      </c>
      <c r="E409">
        <v>3.7</v>
      </c>
      <c r="F409">
        <v>19.2</v>
      </c>
      <c r="G409">
        <v>1.7933633857572389</v>
      </c>
      <c r="H409">
        <v>6.4208048548677965</v>
      </c>
      <c r="I409">
        <v>3587.0003161096288</v>
      </c>
      <c r="J409">
        <v>51.519629780229202</v>
      </c>
      <c r="K409">
        <v>48.480370219770798</v>
      </c>
      <c r="L409">
        <v>26.899999618530298</v>
      </c>
      <c r="M409">
        <v>9.6581377199999991</v>
      </c>
      <c r="N409">
        <v>5.6195994169999999</v>
      </c>
      <c r="O409">
        <v>4.4786824541838541</v>
      </c>
      <c r="P409">
        <v>5</v>
      </c>
      <c r="Q409">
        <v>3864.7604361919271</v>
      </c>
      <c r="R409">
        <f t="shared" si="0"/>
        <v>0.94100773679036165</v>
      </c>
    </row>
    <row r="410" spans="1:18" ht="15.75" customHeight="1" x14ac:dyDescent="0.2">
      <c r="A410">
        <v>2013</v>
      </c>
      <c r="B410" t="s">
        <v>134</v>
      </c>
      <c r="C410" t="s">
        <v>135</v>
      </c>
      <c r="D410">
        <v>5.0999999999999996</v>
      </c>
      <c r="E410">
        <v>0.9</v>
      </c>
      <c r="F410">
        <v>2.7</v>
      </c>
      <c r="G410">
        <v>4.7080951645032991</v>
      </c>
      <c r="H410">
        <v>7.2630600303698998</v>
      </c>
      <c r="I410">
        <v>901.73143029091602</v>
      </c>
      <c r="J410">
        <v>50.611994212090501</v>
      </c>
      <c r="K410">
        <v>49.388005787909499</v>
      </c>
      <c r="L410">
        <v>2.9000000953674299</v>
      </c>
      <c r="M410">
        <v>5.5696782200000001</v>
      </c>
      <c r="N410">
        <v>7.8707236460000001</v>
      </c>
      <c r="O410">
        <v>7.6742031247400746</v>
      </c>
      <c r="P410">
        <v>6</v>
      </c>
      <c r="Q410">
        <v>820.15628980374504</v>
      </c>
      <c r="R410">
        <f t="shared" si="0"/>
        <v>0.97581623796422923</v>
      </c>
    </row>
    <row r="411" spans="1:18" ht="15.75" customHeight="1" x14ac:dyDescent="0.2">
      <c r="A411" s="3">
        <v>2013</v>
      </c>
      <c r="B411" s="4" t="s">
        <v>136</v>
      </c>
      <c r="C411" s="4" t="s">
        <v>137</v>
      </c>
      <c r="D411" s="3">
        <v>2.5</v>
      </c>
      <c r="E411" s="3">
        <v>0.4</v>
      </c>
      <c r="F411" s="3">
        <v>0.8</v>
      </c>
      <c r="G411" s="3">
        <v>4.4976783039999999</v>
      </c>
      <c r="H411" s="3">
        <v>3.9677926330000002</v>
      </c>
      <c r="I411" s="3">
        <v>579.43480499999998</v>
      </c>
      <c r="J411" s="3">
        <v>50.188805909999999</v>
      </c>
      <c r="K411" s="3">
        <v>49.811194090000001</v>
      </c>
      <c r="L411" s="3">
        <v>6.1999998090000004</v>
      </c>
      <c r="M411" s="3">
        <v>5.1192648500000004</v>
      </c>
      <c r="N411" s="3">
        <v>1.766766021</v>
      </c>
      <c r="O411" s="3">
        <v>-1.763621992</v>
      </c>
      <c r="P411" s="3">
        <v>7</v>
      </c>
      <c r="Q411" s="3">
        <v>563.68942470000002</v>
      </c>
      <c r="R411">
        <f t="shared" si="0"/>
        <v>0.9924761744545757</v>
      </c>
    </row>
    <row r="412" spans="1:18" ht="15.75" customHeight="1" x14ac:dyDescent="0.2">
      <c r="A412">
        <v>2013</v>
      </c>
      <c r="B412" t="s">
        <v>138</v>
      </c>
      <c r="C412" t="s">
        <v>139</v>
      </c>
      <c r="D412">
        <v>0.1</v>
      </c>
      <c r="E412">
        <v>0.1</v>
      </c>
      <c r="F412">
        <v>0.1</v>
      </c>
      <c r="G412">
        <v>2.2888611471482965</v>
      </c>
      <c r="H412">
        <v>2.8747542925963216</v>
      </c>
      <c r="I412">
        <v>4199.0846781572236</v>
      </c>
      <c r="J412">
        <v>50.536789485916799</v>
      </c>
      <c r="K412">
        <v>49.463210514083201</v>
      </c>
      <c r="L412">
        <v>15.8999996185303</v>
      </c>
      <c r="M412">
        <v>7.2646647399999997</v>
      </c>
      <c r="N412">
        <v>5.7985446190000003</v>
      </c>
      <c r="O412">
        <v>3.8232961747710448</v>
      </c>
      <c r="P412">
        <v>7</v>
      </c>
      <c r="Q412">
        <v>4137.5481404750026</v>
      </c>
      <c r="R412">
        <f t="shared" si="0"/>
        <v>0.97875648645759794</v>
      </c>
    </row>
    <row r="413" spans="1:18" ht="15.75" customHeight="1" x14ac:dyDescent="0.2">
      <c r="A413">
        <v>2013</v>
      </c>
      <c r="B413" t="s">
        <v>140</v>
      </c>
      <c r="C413" t="s">
        <v>141</v>
      </c>
      <c r="D413">
        <v>7</v>
      </c>
      <c r="E413">
        <v>2.2999999999999998</v>
      </c>
      <c r="F413">
        <v>4.7</v>
      </c>
      <c r="G413">
        <v>4.455365424634306</v>
      </c>
      <c r="H413">
        <v>3.5869058263229903</v>
      </c>
      <c r="I413">
        <v>655.04960737763315</v>
      </c>
      <c r="J413">
        <v>50.296049146222003</v>
      </c>
      <c r="K413">
        <v>49.703950853777997</v>
      </c>
      <c r="L413">
        <v>1.8999999761581401</v>
      </c>
      <c r="M413">
        <v>7.4735224799999997</v>
      </c>
      <c r="N413">
        <v>4.9041008450000003</v>
      </c>
      <c r="O413">
        <v>4.0250247909763885</v>
      </c>
      <c r="P413">
        <v>6</v>
      </c>
      <c r="Q413">
        <v>637.13000885493796</v>
      </c>
      <c r="R413">
        <f t="shared" si="0"/>
        <v>0.98822773751626802</v>
      </c>
    </row>
    <row r="414" spans="1:18" ht="15.75" customHeight="1" x14ac:dyDescent="0.2">
      <c r="A414">
        <v>2013</v>
      </c>
      <c r="B414" t="s">
        <v>142</v>
      </c>
      <c r="C414" t="s">
        <v>143</v>
      </c>
      <c r="D414">
        <v>12.7</v>
      </c>
      <c r="E414">
        <v>4.3</v>
      </c>
      <c r="F414">
        <v>7.3</v>
      </c>
      <c r="G414">
        <v>7.4871297061729125</v>
      </c>
      <c r="H414">
        <v>5.0593763782265739</v>
      </c>
      <c r="I414">
        <v>1850.7933594391939</v>
      </c>
      <c r="J414">
        <v>50.401472797241702</v>
      </c>
      <c r="K414">
        <v>49.598527202758298</v>
      </c>
      <c r="L414">
        <v>7.8000001907348597</v>
      </c>
      <c r="M414">
        <v>4.9927901700000001</v>
      </c>
      <c r="N414">
        <v>6.9776760549999999</v>
      </c>
      <c r="O414">
        <v>9.7272724748153223</v>
      </c>
      <c r="P414">
        <v>5</v>
      </c>
      <c r="Q414">
        <v>1734.9306122333396</v>
      </c>
      <c r="R414">
        <f t="shared" si="0"/>
        <v>0.98406900533019059</v>
      </c>
    </row>
    <row r="415" spans="1:18" ht="15.75" customHeight="1" x14ac:dyDescent="0.2">
      <c r="A415">
        <v>2013</v>
      </c>
      <c r="B415" t="s">
        <v>144</v>
      </c>
      <c r="C415" t="s">
        <v>145</v>
      </c>
      <c r="D415">
        <v>14.7</v>
      </c>
      <c r="E415">
        <v>3.4</v>
      </c>
      <c r="F415">
        <v>7.2</v>
      </c>
      <c r="G415">
        <v>2.4142867282293494</v>
      </c>
      <c r="H415">
        <v>5.5297868667254022</v>
      </c>
      <c r="I415">
        <v>1026.3882892302743</v>
      </c>
      <c r="J415">
        <v>51.340396024950898</v>
      </c>
      <c r="K415">
        <v>48.659603975049102</v>
      </c>
      <c r="L415">
        <v>5.1999998092651403</v>
      </c>
      <c r="M415">
        <v>6.88119338</v>
      </c>
      <c r="N415">
        <v>1.6316220189999999</v>
      </c>
      <c r="O415">
        <v>2.8057025792004566</v>
      </c>
      <c r="P415">
        <v>6</v>
      </c>
      <c r="Q415">
        <v>968.16387145282647</v>
      </c>
      <c r="R415">
        <f t="shared" si="0"/>
        <v>0.9477839623870653</v>
      </c>
    </row>
    <row r="416" spans="1:18" ht="15.75" customHeight="1" x14ac:dyDescent="0.2">
      <c r="A416">
        <v>2014</v>
      </c>
      <c r="B416" t="s">
        <v>34</v>
      </c>
      <c r="C416" t="s">
        <v>35</v>
      </c>
      <c r="D416">
        <v>0.1</v>
      </c>
      <c r="E416">
        <v>0.1</v>
      </c>
      <c r="F416">
        <v>0.1</v>
      </c>
      <c r="G416">
        <v>0.70317241674489528</v>
      </c>
      <c r="H416">
        <v>3.7891212116682311</v>
      </c>
      <c r="I416">
        <v>5466.4257784153497</v>
      </c>
      <c r="J416">
        <v>49.510102826889401</v>
      </c>
      <c r="K416">
        <v>50.489897173110599</v>
      </c>
      <c r="L416">
        <v>10.6000003814697</v>
      </c>
      <c r="M416">
        <v>7.2071780399999996</v>
      </c>
      <c r="N416">
        <v>2.9164064129999998</v>
      </c>
      <c r="O416">
        <v>-0.29013147103118797</v>
      </c>
      <c r="P416">
        <v>7</v>
      </c>
      <c r="Q416">
        <v>5471.1233887870912</v>
      </c>
      <c r="R416">
        <f t="shared" si="0"/>
        <v>1.0197897861300556</v>
      </c>
    </row>
    <row r="417" spans="1:18" ht="15.75" customHeight="1" x14ac:dyDescent="0.2">
      <c r="A417">
        <v>2014</v>
      </c>
      <c r="B417" t="s">
        <v>56</v>
      </c>
      <c r="C417" t="s">
        <v>57</v>
      </c>
      <c r="D417">
        <v>1.8</v>
      </c>
      <c r="E417">
        <v>0.4</v>
      </c>
      <c r="F417">
        <v>0.9</v>
      </c>
      <c r="G417">
        <v>1.5158125099848121</v>
      </c>
      <c r="H417">
        <v>4.80447270408375</v>
      </c>
      <c r="I417">
        <v>4709.3120236738378</v>
      </c>
      <c r="J417">
        <v>51.0071534770467</v>
      </c>
      <c r="K417">
        <v>48.9928465229533</v>
      </c>
      <c r="L417">
        <v>6.1999998092651403</v>
      </c>
      <c r="M417">
        <v>3.3069829300000002</v>
      </c>
      <c r="N417">
        <v>7.2795615409999996</v>
      </c>
      <c r="O417">
        <v>-1.3697128901751512</v>
      </c>
      <c r="P417">
        <v>6</v>
      </c>
      <c r="Q417">
        <v>4804.6168835472445</v>
      </c>
      <c r="R417">
        <f t="shared" si="0"/>
        <v>0.96050932434408753</v>
      </c>
    </row>
    <row r="418" spans="1:18" ht="15.75" customHeight="1" x14ac:dyDescent="0.2">
      <c r="A418">
        <v>2014</v>
      </c>
      <c r="B418" t="s">
        <v>58</v>
      </c>
      <c r="C418" t="s">
        <v>59</v>
      </c>
      <c r="D418">
        <v>1</v>
      </c>
      <c r="E418">
        <v>0.3</v>
      </c>
      <c r="F418">
        <v>0.5</v>
      </c>
      <c r="G418">
        <v>4.1740972830298402</v>
      </c>
      <c r="H418">
        <v>6.3575209528010674</v>
      </c>
      <c r="I418">
        <v>943.68657503140093</v>
      </c>
      <c r="J418">
        <v>50.199417403904</v>
      </c>
      <c r="K418">
        <v>49.800582596096</v>
      </c>
      <c r="L418">
        <v>1</v>
      </c>
      <c r="M418">
        <v>4.5942965100000004</v>
      </c>
      <c r="N418">
        <v>-1.085744469</v>
      </c>
      <c r="O418">
        <v>-0.24736103984514557</v>
      </c>
      <c r="P418">
        <v>7</v>
      </c>
      <c r="Q418">
        <v>915.26745859635344</v>
      </c>
      <c r="R418">
        <f t="shared" si="0"/>
        <v>0.99205499130400299</v>
      </c>
    </row>
    <row r="419" spans="1:18" ht="15.75" customHeight="1" x14ac:dyDescent="0.2">
      <c r="A419">
        <v>2014</v>
      </c>
      <c r="B419" t="s">
        <v>60</v>
      </c>
      <c r="C419" t="s">
        <v>61</v>
      </c>
      <c r="D419">
        <v>22.4</v>
      </c>
      <c r="E419">
        <v>5.2</v>
      </c>
      <c r="F419">
        <v>10.4</v>
      </c>
      <c r="G419">
        <v>3.1685231190786007</v>
      </c>
      <c r="H419">
        <v>4.1492527859478372</v>
      </c>
      <c r="I419">
        <v>7497.762377635655</v>
      </c>
      <c r="J419">
        <v>50.584994876798802</v>
      </c>
      <c r="K419">
        <v>49.415005123201198</v>
      </c>
      <c r="L419">
        <v>17.100000381469702</v>
      </c>
      <c r="M419">
        <v>5.41200262</v>
      </c>
      <c r="N419">
        <v>4.4031359400000003</v>
      </c>
      <c r="O419">
        <v>11.903902968468373</v>
      </c>
      <c r="P419">
        <v>5</v>
      </c>
      <c r="Q419">
        <v>7007.6257859017551</v>
      </c>
      <c r="R419">
        <f t="shared" si="0"/>
        <v>0.97687081403394127</v>
      </c>
    </row>
    <row r="420" spans="1:18" ht="15.75" customHeight="1" x14ac:dyDescent="0.2">
      <c r="A420">
        <v>2014</v>
      </c>
      <c r="B420" t="s">
        <v>62</v>
      </c>
      <c r="C420" t="s">
        <v>63</v>
      </c>
      <c r="D420">
        <v>0.9</v>
      </c>
      <c r="E420">
        <v>0.4</v>
      </c>
      <c r="F420">
        <v>0.6</v>
      </c>
      <c r="G420">
        <v>2.8828508289933987</v>
      </c>
      <c r="H420">
        <v>4.3268373569161724</v>
      </c>
      <c r="I420">
        <v>703.82165646171734</v>
      </c>
      <c r="J420">
        <v>50.241041539185801</v>
      </c>
      <c r="K420">
        <v>49.758958460814199</v>
      </c>
      <c r="L420">
        <v>3.2999999523162802</v>
      </c>
      <c r="M420">
        <v>4.9602632299999998</v>
      </c>
      <c r="N420">
        <v>-0.25808951800000002</v>
      </c>
      <c r="O420">
        <v>-0.62037905956286465</v>
      </c>
      <c r="P420">
        <v>7</v>
      </c>
      <c r="Q420">
        <v>699.78153701647943</v>
      </c>
      <c r="R420">
        <f t="shared" si="0"/>
        <v>0.99040459625034649</v>
      </c>
    </row>
    <row r="421" spans="1:18" ht="15.75" customHeight="1" x14ac:dyDescent="0.2">
      <c r="A421">
        <v>2014</v>
      </c>
      <c r="B421" t="s">
        <v>64</v>
      </c>
      <c r="C421" t="s">
        <v>65</v>
      </c>
      <c r="D421">
        <v>1.2</v>
      </c>
      <c r="E421">
        <v>0.2</v>
      </c>
      <c r="F421">
        <v>0.4</v>
      </c>
      <c r="G421">
        <v>2.6424214282115459</v>
      </c>
      <c r="H421">
        <v>4.6609181844736725</v>
      </c>
      <c r="I421">
        <v>312.74897938701741</v>
      </c>
      <c r="J421">
        <v>50.846545382934202</v>
      </c>
      <c r="K421">
        <v>49.153454617065798</v>
      </c>
      <c r="L421">
        <v>1.6000000238418599</v>
      </c>
      <c r="M421">
        <v>7.5355653900000004</v>
      </c>
      <c r="N421">
        <v>4.3798400409999996</v>
      </c>
      <c r="O421">
        <v>8.3034022974664481</v>
      </c>
      <c r="P421">
        <v>7</v>
      </c>
      <c r="Q421">
        <v>282.75552520818792</v>
      </c>
      <c r="R421">
        <f t="shared" si="0"/>
        <v>0.96670195087753863</v>
      </c>
    </row>
    <row r="422" spans="1:18" ht="15.75" customHeight="1" x14ac:dyDescent="0.2">
      <c r="A422">
        <v>2014</v>
      </c>
      <c r="B422" t="s">
        <v>66</v>
      </c>
      <c r="C422" t="s">
        <v>67</v>
      </c>
      <c r="D422">
        <v>0.8</v>
      </c>
      <c r="E422">
        <v>0.3</v>
      </c>
      <c r="F422">
        <v>0.4</v>
      </c>
      <c r="G422">
        <v>9.718943229252794</v>
      </c>
      <c r="H422">
        <v>0.61121268338202128</v>
      </c>
      <c r="I422">
        <v>3529.6184030566346</v>
      </c>
      <c r="J422">
        <v>50.211135573162302</v>
      </c>
      <c r="K422">
        <v>49.788864426837698</v>
      </c>
      <c r="L422">
        <v>10.3999996185303</v>
      </c>
      <c r="M422">
        <v>4.7596959700000001</v>
      </c>
      <c r="N422">
        <v>-0.24363079500000001</v>
      </c>
      <c r="O422">
        <v>-0.14677421793601297</v>
      </c>
      <c r="P422">
        <v>6</v>
      </c>
      <c r="Q422">
        <v>3558.7963135507803</v>
      </c>
      <c r="R422">
        <f t="shared" si="0"/>
        <v>0.99159008969814444</v>
      </c>
    </row>
    <row r="423" spans="1:18" ht="15.75" customHeight="1" x14ac:dyDescent="0.2">
      <c r="A423">
        <v>2014</v>
      </c>
      <c r="B423" t="s">
        <v>68</v>
      </c>
      <c r="C423" t="s">
        <v>69</v>
      </c>
      <c r="D423">
        <v>4.0999999999999996</v>
      </c>
      <c r="E423">
        <v>0.9</v>
      </c>
      <c r="F423">
        <v>2.5</v>
      </c>
      <c r="G423">
        <v>2.0744931539677181</v>
      </c>
      <c r="H423">
        <v>5.8840593266804575</v>
      </c>
      <c r="I423">
        <v>1571.1825346636713</v>
      </c>
      <c r="J423">
        <v>49.976625351895599</v>
      </c>
      <c r="K423">
        <v>50.023374648104401</v>
      </c>
      <c r="L423">
        <v>4.0999999046325701</v>
      </c>
      <c r="M423">
        <v>4.1036715800000003</v>
      </c>
      <c r="N423">
        <v>1.947948268</v>
      </c>
      <c r="O423">
        <v>2.0960749386130146</v>
      </c>
      <c r="P423">
        <v>7</v>
      </c>
      <c r="Q423">
        <v>1493.7465674706507</v>
      </c>
      <c r="R423">
        <f t="shared" si="0"/>
        <v>1.0009354232279517</v>
      </c>
    </row>
    <row r="424" spans="1:18" ht="15.75" customHeight="1" x14ac:dyDescent="0.2">
      <c r="A424">
        <v>2014</v>
      </c>
      <c r="B424" t="s">
        <v>70</v>
      </c>
      <c r="C424" t="s">
        <v>71</v>
      </c>
      <c r="D424">
        <v>4.2</v>
      </c>
      <c r="E424">
        <v>1.2</v>
      </c>
      <c r="F424">
        <v>1.9</v>
      </c>
      <c r="G424">
        <v>0.20406425244835188</v>
      </c>
      <c r="H424">
        <v>1.0400180471107774</v>
      </c>
      <c r="I424">
        <v>377.13202741972952</v>
      </c>
      <c r="J424">
        <v>50.674913717347202</v>
      </c>
      <c r="K424">
        <v>49.325086282652798</v>
      </c>
      <c r="L424">
        <v>6.0999999046325701</v>
      </c>
      <c r="M424">
        <v>4.2002221300000002</v>
      </c>
      <c r="N424">
        <v>25.282810649999998</v>
      </c>
      <c r="O424">
        <v>11.068661078349891</v>
      </c>
      <c r="P424">
        <v>7</v>
      </c>
      <c r="Q424">
        <v>337.48496139826921</v>
      </c>
      <c r="R424">
        <f t="shared" si="0"/>
        <v>0.97336300477543136</v>
      </c>
    </row>
    <row r="425" spans="1:18" ht="15.75" customHeight="1" x14ac:dyDescent="0.2">
      <c r="A425">
        <v>2014</v>
      </c>
      <c r="B425" t="s">
        <v>72</v>
      </c>
      <c r="C425" t="s">
        <v>73</v>
      </c>
      <c r="D425">
        <v>1.4</v>
      </c>
      <c r="E425">
        <v>0.3</v>
      </c>
      <c r="F425">
        <v>0.6</v>
      </c>
      <c r="G425">
        <v>-4.8522842636644121</v>
      </c>
      <c r="H425">
        <v>6.8999850453216567</v>
      </c>
      <c r="I425">
        <v>1025.9985147150826</v>
      </c>
      <c r="J425">
        <v>49.958830268172498</v>
      </c>
      <c r="K425">
        <v>50.041169731827402</v>
      </c>
      <c r="L425">
        <v>5.8000001907348597</v>
      </c>
      <c r="M425">
        <v>3.6211644000000001</v>
      </c>
      <c r="N425">
        <v>1.6808358750000001</v>
      </c>
      <c r="O425">
        <v>0.64578533247274095</v>
      </c>
      <c r="P425">
        <v>7</v>
      </c>
      <c r="Q425">
        <v>986.01031772904776</v>
      </c>
      <c r="R425">
        <f t="shared" si="0"/>
        <v>1.0016481463479612</v>
      </c>
    </row>
    <row r="426" spans="1:18" ht="15.75" customHeight="1" x14ac:dyDescent="0.2">
      <c r="A426">
        <v>2014</v>
      </c>
      <c r="B426" t="s">
        <v>74</v>
      </c>
      <c r="C426" t="s">
        <v>75</v>
      </c>
      <c r="D426">
        <v>0.1</v>
      </c>
      <c r="E426">
        <v>0.1</v>
      </c>
      <c r="F426">
        <v>0.1</v>
      </c>
      <c r="G426">
        <v>0.72227587986437225</v>
      </c>
      <c r="H426">
        <v>2.0616394689951534</v>
      </c>
      <c r="I426">
        <v>852.95430786284624</v>
      </c>
      <c r="J426">
        <v>49.571035585281301</v>
      </c>
      <c r="K426">
        <v>50.428964414718699</v>
      </c>
      <c r="L426">
        <v>19.799999237060501</v>
      </c>
      <c r="M426">
        <v>6.7476431400000001</v>
      </c>
      <c r="N426">
        <v>0.57874750200000002</v>
      </c>
      <c r="O426">
        <v>2.6596825812956553</v>
      </c>
      <c r="P426">
        <v>7</v>
      </c>
      <c r="Q426">
        <v>834.34109489030334</v>
      </c>
      <c r="R426">
        <f t="shared" si="0"/>
        <v>1.01730705883603</v>
      </c>
    </row>
    <row r="427" spans="1:18" ht="15.75" customHeight="1" x14ac:dyDescent="0.2">
      <c r="A427">
        <v>2014</v>
      </c>
      <c r="B427" t="s">
        <v>76</v>
      </c>
      <c r="C427" t="s">
        <v>77</v>
      </c>
      <c r="D427">
        <v>0.8</v>
      </c>
      <c r="E427">
        <v>0.1</v>
      </c>
      <c r="F427">
        <v>0.4</v>
      </c>
      <c r="G427">
        <v>5.4166179973132804</v>
      </c>
      <c r="H427">
        <v>9.5099635645630229</v>
      </c>
      <c r="I427">
        <v>461.56808529414963</v>
      </c>
      <c r="J427">
        <v>50.148764581926102</v>
      </c>
      <c r="K427">
        <v>49.851235418073898</v>
      </c>
      <c r="L427">
        <v>3.7000000476837198</v>
      </c>
      <c r="M427">
        <v>4.3282336099999998</v>
      </c>
      <c r="N427" t="s">
        <v>146</v>
      </c>
      <c r="O427">
        <v>4.1124100026212318</v>
      </c>
      <c r="P427">
        <v>6</v>
      </c>
      <c r="Q427">
        <v>420.87049003092966</v>
      </c>
      <c r="R427">
        <f t="shared" si="0"/>
        <v>0.99406706892318075</v>
      </c>
    </row>
    <row r="428" spans="1:18" ht="15.75" customHeight="1" x14ac:dyDescent="0.2">
      <c r="A428">
        <v>2014</v>
      </c>
      <c r="B428" t="s">
        <v>78</v>
      </c>
      <c r="C428" t="s">
        <v>79</v>
      </c>
      <c r="D428">
        <v>3.1</v>
      </c>
      <c r="E428">
        <v>0.8</v>
      </c>
      <c r="F428">
        <v>1.4</v>
      </c>
      <c r="G428">
        <v>20.365167234861058</v>
      </c>
      <c r="H428">
        <v>6.7799161576673725</v>
      </c>
      <c r="I428">
        <v>2910.5202257686433</v>
      </c>
      <c r="J428">
        <v>49.977890013389199</v>
      </c>
      <c r="K428">
        <v>50.022109986610801</v>
      </c>
      <c r="L428">
        <v>10.1000003814697</v>
      </c>
      <c r="M428">
        <v>5.15141136</v>
      </c>
      <c r="N428">
        <v>7.7160493999999996E-2</v>
      </c>
      <c r="O428">
        <v>-5.6689638010134615</v>
      </c>
      <c r="P428">
        <v>7</v>
      </c>
      <c r="Q428">
        <v>2964.5729890305815</v>
      </c>
      <c r="R428">
        <f t="shared" si="0"/>
        <v>1.0008847907186509</v>
      </c>
    </row>
    <row r="429" spans="1:18" ht="15.75" customHeight="1" x14ac:dyDescent="0.2">
      <c r="A429">
        <v>2014</v>
      </c>
      <c r="B429" t="s">
        <v>80</v>
      </c>
      <c r="C429" t="s">
        <v>81</v>
      </c>
      <c r="D429">
        <v>3</v>
      </c>
      <c r="E429">
        <v>0.5</v>
      </c>
      <c r="F429">
        <v>1.2</v>
      </c>
      <c r="G429">
        <v>1.2404305259792474</v>
      </c>
      <c r="H429">
        <v>8.794077390434424</v>
      </c>
      <c r="I429">
        <v>1569.9282753257366</v>
      </c>
      <c r="J429">
        <v>49.194313843722</v>
      </c>
      <c r="K429">
        <v>50.805686156278099</v>
      </c>
      <c r="L429">
        <v>9.3999996185302699</v>
      </c>
      <c r="M429">
        <v>5.7162735700000002</v>
      </c>
      <c r="N429">
        <v>0.45303046000000002</v>
      </c>
      <c r="O429">
        <v>3.9093622015760729</v>
      </c>
      <c r="P429">
        <v>7</v>
      </c>
      <c r="Q429">
        <v>1423.6822822257539</v>
      </c>
      <c r="R429">
        <f t="shared" si="0"/>
        <v>1.032755255367013</v>
      </c>
    </row>
    <row r="430" spans="1:18" ht="15.75" customHeight="1" x14ac:dyDescent="0.2">
      <c r="A430">
        <v>2014</v>
      </c>
      <c r="B430" t="s">
        <v>82</v>
      </c>
      <c r="C430" t="s">
        <v>83</v>
      </c>
      <c r="D430">
        <v>1.4</v>
      </c>
      <c r="E430">
        <v>0.3</v>
      </c>
      <c r="F430">
        <v>0.5</v>
      </c>
      <c r="G430">
        <v>9.6346588346554789</v>
      </c>
      <c r="H430">
        <v>6.000194323973389</v>
      </c>
      <c r="I430">
        <v>1740.9150108971633</v>
      </c>
      <c r="J430">
        <v>49.792583432546898</v>
      </c>
      <c r="K430">
        <v>50.207416567453102</v>
      </c>
      <c r="L430">
        <v>6</v>
      </c>
      <c r="M430">
        <v>10.568256119999999</v>
      </c>
      <c r="N430">
        <v>1.341864943</v>
      </c>
      <c r="O430">
        <v>2.9628024213678543</v>
      </c>
      <c r="P430">
        <v>7</v>
      </c>
      <c r="Q430">
        <v>1622.6379744125047</v>
      </c>
      <c r="R430">
        <f t="shared" si="0"/>
        <v>1.0083312233732191</v>
      </c>
    </row>
    <row r="431" spans="1:18" ht="15.75" customHeight="1" x14ac:dyDescent="0.2">
      <c r="A431">
        <v>2014</v>
      </c>
      <c r="B431" t="s">
        <v>84</v>
      </c>
      <c r="C431" t="s">
        <v>85</v>
      </c>
      <c r="D431">
        <v>0.1</v>
      </c>
      <c r="E431">
        <v>0.1</v>
      </c>
      <c r="F431">
        <v>0.1</v>
      </c>
      <c r="G431">
        <v>1.565543605633803</v>
      </c>
      <c r="H431">
        <v>2.9159118798574184</v>
      </c>
      <c r="I431">
        <v>3327.7542472610767</v>
      </c>
      <c r="J431">
        <v>49.454186854355697</v>
      </c>
      <c r="K431">
        <v>50.545813145644303</v>
      </c>
      <c r="L431">
        <v>13.199999809265099</v>
      </c>
      <c r="M431">
        <v>5.6421150500000001</v>
      </c>
      <c r="N431">
        <v>10.145800550000001</v>
      </c>
      <c r="O431">
        <v>11.247624503786994</v>
      </c>
      <c r="P431">
        <v>6</v>
      </c>
      <c r="Q431">
        <v>3213.3891579094234</v>
      </c>
      <c r="R431">
        <f t="shared" si="0"/>
        <v>1.0220734858001705</v>
      </c>
    </row>
    <row r="432" spans="1:18" ht="15.75" customHeight="1" x14ac:dyDescent="0.2">
      <c r="A432">
        <v>2014</v>
      </c>
      <c r="B432" t="s">
        <v>86</v>
      </c>
      <c r="C432" t="s">
        <v>87</v>
      </c>
      <c r="D432">
        <v>6.1</v>
      </c>
      <c r="E432">
        <v>1.5</v>
      </c>
      <c r="F432">
        <v>2.7</v>
      </c>
      <c r="G432">
        <v>0.77231918705101432</v>
      </c>
      <c r="H432">
        <v>0.41506183605490321</v>
      </c>
      <c r="I432">
        <v>19245.651511711992</v>
      </c>
      <c r="J432">
        <v>44.962241715002598</v>
      </c>
      <c r="K432">
        <v>55.037758284997402</v>
      </c>
      <c r="L432">
        <v>5.9000000953674299</v>
      </c>
      <c r="M432">
        <v>3.80407904</v>
      </c>
      <c r="N432">
        <v>4.3099986609999998</v>
      </c>
      <c r="O432">
        <v>-1.2738382563934039</v>
      </c>
      <c r="P432">
        <v>6</v>
      </c>
      <c r="Q432">
        <v>20246.993082662477</v>
      </c>
      <c r="R432">
        <f t="shared" si="0"/>
        <v>1.2240883947437367</v>
      </c>
    </row>
    <row r="433" spans="1:18" ht="15.75" customHeight="1" x14ac:dyDescent="0.2">
      <c r="A433">
        <v>2014</v>
      </c>
      <c r="B433" t="s">
        <v>88</v>
      </c>
      <c r="C433" t="s">
        <v>89</v>
      </c>
      <c r="D433">
        <v>1.1000000000000001</v>
      </c>
      <c r="E433">
        <v>0.3</v>
      </c>
      <c r="F433">
        <v>0.5</v>
      </c>
      <c r="G433">
        <v>3.3356879134362014</v>
      </c>
      <c r="H433">
        <v>10.257492964749645</v>
      </c>
      <c r="I433">
        <v>571.16227588600054</v>
      </c>
      <c r="J433">
        <v>50.079307862390202</v>
      </c>
      <c r="K433">
        <v>49.920692137609798</v>
      </c>
      <c r="L433">
        <v>5</v>
      </c>
      <c r="M433">
        <v>4.8843132499999999</v>
      </c>
      <c r="N433">
        <v>7.3918144799999999</v>
      </c>
      <c r="O433">
        <v>10.981788287099477</v>
      </c>
      <c r="P433">
        <v>6</v>
      </c>
      <c r="Q433">
        <v>502.15358873207123</v>
      </c>
      <c r="R433">
        <f t="shared" si="0"/>
        <v>0.99683270932545121</v>
      </c>
    </row>
    <row r="434" spans="1:18" ht="15.75" customHeight="1" x14ac:dyDescent="0.2">
      <c r="A434">
        <v>2014</v>
      </c>
      <c r="B434" t="s">
        <v>90</v>
      </c>
      <c r="C434" t="s">
        <v>91</v>
      </c>
      <c r="D434">
        <v>3.9</v>
      </c>
      <c r="E434">
        <v>0.6</v>
      </c>
      <c r="F434">
        <v>2.1</v>
      </c>
      <c r="G434">
        <v>5.5627716049471427</v>
      </c>
      <c r="H434">
        <v>4.3145872405395949</v>
      </c>
      <c r="I434">
        <v>9692.1638737694429</v>
      </c>
      <c r="J434">
        <v>48.634842036405303</v>
      </c>
      <c r="K434">
        <v>51.365157963594697</v>
      </c>
      <c r="L434">
        <v>20.100000381469702</v>
      </c>
      <c r="M434">
        <v>3.4374716200000002</v>
      </c>
      <c r="N434">
        <v>4.6556078909999998</v>
      </c>
      <c r="O434">
        <v>-0.85122148394162878</v>
      </c>
      <c r="P434">
        <v>7</v>
      </c>
      <c r="Q434">
        <v>9679.7592041078115</v>
      </c>
      <c r="R434">
        <f t="shared" si="0"/>
        <v>1.0561390931453141</v>
      </c>
    </row>
    <row r="435" spans="1:18" ht="15.75" customHeight="1" x14ac:dyDescent="0.2">
      <c r="A435">
        <v>2014</v>
      </c>
      <c r="B435" t="s">
        <v>92</v>
      </c>
      <c r="C435" t="s">
        <v>93</v>
      </c>
      <c r="D435">
        <v>1.9</v>
      </c>
      <c r="E435">
        <v>0.1</v>
      </c>
      <c r="F435">
        <v>0.5</v>
      </c>
      <c r="G435">
        <v>2.7619977060606558</v>
      </c>
      <c r="H435">
        <v>0.90000008336672011</v>
      </c>
      <c r="I435">
        <v>434.46564668774511</v>
      </c>
      <c r="J435">
        <v>50.494433613455897</v>
      </c>
      <c r="K435">
        <v>49.505566386544103</v>
      </c>
      <c r="L435">
        <v>29.600000381469702</v>
      </c>
      <c r="M435">
        <v>7.3404007599999996</v>
      </c>
      <c r="N435">
        <v>5.9473749219999998</v>
      </c>
      <c r="O435">
        <v>6.6176302056748</v>
      </c>
      <c r="P435">
        <v>6</v>
      </c>
      <c r="Q435">
        <v>483.4863012008089</v>
      </c>
      <c r="R435">
        <f t="shared" si="0"/>
        <v>0.98041631213290259</v>
      </c>
    </row>
    <row r="436" spans="1:18" ht="15.75" customHeight="1" x14ac:dyDescent="0.2">
      <c r="A436">
        <v>2014</v>
      </c>
      <c r="B436" t="s">
        <v>94</v>
      </c>
      <c r="C436" t="s">
        <v>95</v>
      </c>
      <c r="D436">
        <v>1.7</v>
      </c>
      <c r="E436">
        <v>0.4</v>
      </c>
      <c r="F436">
        <v>0.9</v>
      </c>
      <c r="G436">
        <v>8.7097129400168836</v>
      </c>
      <c r="H436">
        <v>3.9858656241520691</v>
      </c>
      <c r="I436">
        <v>1432.2279425605045</v>
      </c>
      <c r="J436">
        <v>50.302460017538401</v>
      </c>
      <c r="K436">
        <v>49.697539982461599</v>
      </c>
      <c r="L436">
        <v>5.0999999046325701</v>
      </c>
      <c r="M436">
        <v>3.5572918900000001</v>
      </c>
      <c r="N436">
        <v>15.493168069999999</v>
      </c>
      <c r="O436">
        <v>16.681275444562942</v>
      </c>
      <c r="P436">
        <v>7</v>
      </c>
      <c r="Q436">
        <v>1814.4922970219991</v>
      </c>
      <c r="R436">
        <f t="shared" si="0"/>
        <v>0.98797434489554004</v>
      </c>
    </row>
    <row r="437" spans="1:18" ht="15.75" customHeight="1" x14ac:dyDescent="0.2">
      <c r="A437">
        <v>2014</v>
      </c>
      <c r="B437" t="s">
        <v>96</v>
      </c>
      <c r="C437" t="s">
        <v>97</v>
      </c>
      <c r="D437">
        <v>1.6</v>
      </c>
      <c r="E437">
        <v>0.4</v>
      </c>
      <c r="F437">
        <v>1.1000000000000001</v>
      </c>
      <c r="G437">
        <v>-0.83899027727631637</v>
      </c>
      <c r="H437">
        <v>3.7082658448967862</v>
      </c>
      <c r="I437">
        <v>744.68231779272571</v>
      </c>
      <c r="J437">
        <v>49.904205764222702</v>
      </c>
      <c r="K437">
        <v>50.095794235777298</v>
      </c>
      <c r="L437">
        <v>6.4000000953674299</v>
      </c>
      <c r="M437">
        <v>5.6447979300000002</v>
      </c>
      <c r="N437">
        <v>9.7139773340000009</v>
      </c>
      <c r="O437">
        <v>2.7541914097054701</v>
      </c>
      <c r="P437">
        <v>7</v>
      </c>
      <c r="Q437">
        <v>726.09407467049709</v>
      </c>
      <c r="R437">
        <f t="shared" si="0"/>
        <v>1.0038391247515244</v>
      </c>
    </row>
    <row r="438" spans="1:18" ht="15.75" customHeight="1" x14ac:dyDescent="0.2">
      <c r="A438">
        <v>2014</v>
      </c>
      <c r="B438" t="s">
        <v>98</v>
      </c>
      <c r="C438" t="s">
        <v>99</v>
      </c>
      <c r="D438">
        <v>3.5</v>
      </c>
      <c r="E438">
        <v>0.5</v>
      </c>
      <c r="F438">
        <v>1</v>
      </c>
      <c r="G438">
        <v>2.7343731172705206</v>
      </c>
      <c r="H438">
        <v>0.96454636392333271</v>
      </c>
      <c r="I438">
        <v>611.43842671910295</v>
      </c>
      <c r="J438">
        <v>50.8670758044506</v>
      </c>
      <c r="K438">
        <v>49.1329241955494</v>
      </c>
      <c r="L438">
        <v>6</v>
      </c>
      <c r="M438">
        <v>5.5931373600000001</v>
      </c>
      <c r="N438">
        <v>-1.509244606</v>
      </c>
      <c r="O438">
        <v>-0.14824291569523496</v>
      </c>
      <c r="P438">
        <v>6</v>
      </c>
      <c r="Q438">
        <v>622.13510657974803</v>
      </c>
      <c r="R438">
        <f t="shared" si="0"/>
        <v>0.96590817180905308</v>
      </c>
    </row>
    <row r="439" spans="1:18" ht="15.75" customHeight="1" x14ac:dyDescent="0.2">
      <c r="A439">
        <v>2014</v>
      </c>
      <c r="B439" t="s">
        <v>100</v>
      </c>
      <c r="C439" t="s">
        <v>101</v>
      </c>
      <c r="D439">
        <v>5.7</v>
      </c>
      <c r="E439">
        <v>2</v>
      </c>
      <c r="F439">
        <v>3.6</v>
      </c>
      <c r="G439">
        <v>1.3360452664060967</v>
      </c>
      <c r="H439">
        <v>5.3518398577625135</v>
      </c>
      <c r="I439">
        <v>1335.064580065432</v>
      </c>
      <c r="J439">
        <v>50.297195513113003</v>
      </c>
      <c r="K439">
        <v>49.702804486886997</v>
      </c>
      <c r="L439">
        <v>11.8999996185303</v>
      </c>
      <c r="M439">
        <v>5.7202912599999998</v>
      </c>
      <c r="N439">
        <v>6.8774980970000001</v>
      </c>
      <c r="O439">
        <v>8.0677504420256412</v>
      </c>
      <c r="P439">
        <v>6</v>
      </c>
      <c r="Q439">
        <v>1229.1147978650376</v>
      </c>
      <c r="R439">
        <f t="shared" si="0"/>
        <v>0.98818242209804641</v>
      </c>
    </row>
    <row r="440" spans="1:18" ht="15.75" customHeight="1" x14ac:dyDescent="0.2">
      <c r="A440">
        <v>2014</v>
      </c>
      <c r="B440" t="s">
        <v>102</v>
      </c>
      <c r="C440" t="s">
        <v>103</v>
      </c>
      <c r="D440">
        <v>24.7</v>
      </c>
      <c r="E440">
        <v>6.1</v>
      </c>
      <c r="F440">
        <v>13.9</v>
      </c>
      <c r="G440">
        <v>3.6128003196638994</v>
      </c>
      <c r="H440">
        <v>3.1217218439165038</v>
      </c>
      <c r="I440">
        <v>1218.46610553204</v>
      </c>
      <c r="J440">
        <v>51.516786855725599</v>
      </c>
      <c r="K440">
        <v>48.483213144274401</v>
      </c>
      <c r="L440">
        <v>24.700000762939499</v>
      </c>
      <c r="M440">
        <v>10.61767672</v>
      </c>
      <c r="N440">
        <v>5.3403616769999998</v>
      </c>
      <c r="O440">
        <v>12.822473684535225</v>
      </c>
      <c r="P440">
        <v>5</v>
      </c>
      <c r="Q440">
        <v>1192.9987720210158</v>
      </c>
      <c r="R440">
        <f t="shared" si="0"/>
        <v>0.94111485019539709</v>
      </c>
    </row>
    <row r="441" spans="1:18" ht="15.75" customHeight="1" x14ac:dyDescent="0.2">
      <c r="A441">
        <v>2014</v>
      </c>
      <c r="B441" t="s">
        <v>104</v>
      </c>
      <c r="C441" t="s">
        <v>105</v>
      </c>
      <c r="D441">
        <v>1.7</v>
      </c>
      <c r="E441">
        <v>0.6</v>
      </c>
      <c r="F441">
        <v>1.2</v>
      </c>
      <c r="G441">
        <v>35.771273680176449</v>
      </c>
      <c r="H441">
        <v>0.70114163582337596</v>
      </c>
      <c r="I441">
        <v>458.46517338660914</v>
      </c>
      <c r="J441">
        <v>49.612252502081702</v>
      </c>
      <c r="K441">
        <v>50.387747497918298</v>
      </c>
      <c r="L441">
        <v>3.5999999046325701</v>
      </c>
      <c r="M441">
        <v>10.036333279999999</v>
      </c>
      <c r="N441">
        <v>9.8263580430000008</v>
      </c>
      <c r="O441">
        <v>2.6963415801312181</v>
      </c>
      <c r="P441">
        <v>6</v>
      </c>
      <c r="Q441">
        <v>454.12222361944163</v>
      </c>
      <c r="R441">
        <f t="shared" si="0"/>
        <v>1.0156311184581683</v>
      </c>
    </row>
    <row r="442" spans="1:18" ht="15.75" customHeight="1" x14ac:dyDescent="0.2">
      <c r="A442">
        <v>2014</v>
      </c>
      <c r="B442" t="s">
        <v>106</v>
      </c>
      <c r="C442" t="s">
        <v>107</v>
      </c>
      <c r="D442">
        <v>0.2</v>
      </c>
      <c r="E442">
        <v>0.1</v>
      </c>
      <c r="F442">
        <v>0.1</v>
      </c>
      <c r="G442">
        <v>3.2855760924928883</v>
      </c>
      <c r="H442">
        <v>3.3158541489740117</v>
      </c>
      <c r="I442">
        <v>452.46319257489466</v>
      </c>
      <c r="J442">
        <v>50.153718993269898</v>
      </c>
      <c r="K442">
        <v>49.846281006730102</v>
      </c>
      <c r="L442">
        <v>1.3999999761581401</v>
      </c>
      <c r="M442">
        <v>3.0413550200000001</v>
      </c>
      <c r="N442">
        <v>6.0805954829999997</v>
      </c>
      <c r="O442">
        <v>6.6260320679588176</v>
      </c>
      <c r="P442">
        <v>7</v>
      </c>
      <c r="Q442">
        <v>461.72307217423389</v>
      </c>
      <c r="R442">
        <f t="shared" si="0"/>
        <v>0.99387008595352522</v>
      </c>
    </row>
    <row r="443" spans="1:18" ht="15.75" customHeight="1" x14ac:dyDescent="0.2">
      <c r="A443">
        <v>2014</v>
      </c>
      <c r="B443" t="s">
        <v>108</v>
      </c>
      <c r="C443" t="s">
        <v>109</v>
      </c>
      <c r="D443">
        <v>9.6999999999999993</v>
      </c>
      <c r="E443">
        <v>2.2999999999999998</v>
      </c>
      <c r="F443">
        <v>4.9000000000000004</v>
      </c>
      <c r="G443">
        <v>9.8779919072927562</v>
      </c>
      <c r="H443">
        <v>5.7000000037720895</v>
      </c>
      <c r="I443">
        <v>354.72539608893101</v>
      </c>
      <c r="J443">
        <v>50.494544502677897</v>
      </c>
      <c r="K443">
        <v>49.505455497322103</v>
      </c>
      <c r="L443">
        <v>6.4000000953674299</v>
      </c>
      <c r="M443">
        <v>11.377956060000001</v>
      </c>
      <c r="N443">
        <v>23.79206495</v>
      </c>
      <c r="O443">
        <v>20.883703379792195</v>
      </c>
      <c r="P443">
        <v>6</v>
      </c>
      <c r="Q443">
        <v>332.92230390431916</v>
      </c>
      <c r="R443">
        <f t="shared" si="0"/>
        <v>0.98041196301308675</v>
      </c>
    </row>
    <row r="444" spans="1:18" ht="15.75" customHeight="1" x14ac:dyDescent="0.2">
      <c r="A444">
        <v>2014</v>
      </c>
      <c r="B444" t="s">
        <v>110</v>
      </c>
      <c r="C444" t="s">
        <v>111</v>
      </c>
      <c r="D444">
        <v>1.1000000000000001</v>
      </c>
      <c r="E444">
        <v>0.3</v>
      </c>
      <c r="F444">
        <v>0.6</v>
      </c>
      <c r="G444">
        <v>1.0009689079488422</v>
      </c>
      <c r="H444">
        <v>7.0433562036595276</v>
      </c>
      <c r="I444">
        <v>848.22794854803124</v>
      </c>
      <c r="J444">
        <v>50.001833417890602</v>
      </c>
      <c r="K444">
        <v>49.998166582109398</v>
      </c>
      <c r="L444">
        <v>8.1999998092651403</v>
      </c>
      <c r="M444">
        <v>6.8621664899999999</v>
      </c>
      <c r="N444">
        <v>0.89500918200000001</v>
      </c>
      <c r="O444">
        <v>1.5506822618878999</v>
      </c>
      <c r="P444">
        <v>6</v>
      </c>
      <c r="Q444">
        <v>803.89357567940499</v>
      </c>
      <c r="R444">
        <f t="shared" si="0"/>
        <v>0.99992666597341429</v>
      </c>
    </row>
    <row r="445" spans="1:18" ht="15.75" customHeight="1" x14ac:dyDescent="0.2">
      <c r="A445">
        <v>2014</v>
      </c>
      <c r="B445" t="s">
        <v>112</v>
      </c>
      <c r="C445" t="s">
        <v>113</v>
      </c>
      <c r="D445">
        <v>0.5</v>
      </c>
      <c r="E445">
        <v>0.2</v>
      </c>
      <c r="F445">
        <v>0.1</v>
      </c>
      <c r="G445">
        <v>9.3219352398689121</v>
      </c>
      <c r="H445">
        <v>5.5795438558833439</v>
      </c>
      <c r="I445">
        <v>1326.6686542164373</v>
      </c>
      <c r="J445">
        <v>49.666418712737702</v>
      </c>
      <c r="K445">
        <v>50.333581287262298</v>
      </c>
      <c r="L445">
        <v>10.1000003814697</v>
      </c>
      <c r="M445">
        <v>3.77269904</v>
      </c>
      <c r="N445">
        <v>3.5352188519999999</v>
      </c>
      <c r="O445">
        <v>-9.1561993029313129</v>
      </c>
      <c r="P445">
        <v>7</v>
      </c>
      <c r="Q445">
        <v>1450.5779490437146</v>
      </c>
      <c r="R445">
        <f t="shared" si="0"/>
        <v>1.013432870575657</v>
      </c>
    </row>
    <row r="446" spans="1:18" ht="15.75" customHeight="1" x14ac:dyDescent="0.2">
      <c r="A446" s="3">
        <v>2014</v>
      </c>
      <c r="B446" s="4" t="s">
        <v>114</v>
      </c>
      <c r="C446" s="4" t="s">
        <v>115</v>
      </c>
      <c r="D446" s="3">
        <v>0.1</v>
      </c>
      <c r="E446" s="3">
        <v>0.1</v>
      </c>
      <c r="F446" s="3">
        <v>0.1</v>
      </c>
      <c r="G446" s="3">
        <v>3.2025296380000001</v>
      </c>
      <c r="H446" s="3">
        <v>2.669493927</v>
      </c>
      <c r="I446" s="3">
        <v>3160.2508509999998</v>
      </c>
      <c r="J446" s="3">
        <v>50.559229909999999</v>
      </c>
      <c r="K446" s="3">
        <v>49.440770090000001</v>
      </c>
      <c r="L446" s="3">
        <v>9.8999996190000008</v>
      </c>
      <c r="M446" s="3">
        <v>5.9077780600000001</v>
      </c>
      <c r="N446" s="3">
        <v>0.435456491</v>
      </c>
      <c r="O446" s="3">
        <v>0.37780957700000001</v>
      </c>
      <c r="P446" s="3">
        <v>6</v>
      </c>
      <c r="Q446" s="3">
        <v>3111.7628869999999</v>
      </c>
      <c r="R446">
        <f t="shared" si="0"/>
        <v>0.9778782267453251</v>
      </c>
    </row>
    <row r="447" spans="1:18" ht="15.75" customHeight="1" x14ac:dyDescent="0.2">
      <c r="A447">
        <v>2014</v>
      </c>
      <c r="B447" t="s">
        <v>116</v>
      </c>
      <c r="C447" t="s">
        <v>117</v>
      </c>
      <c r="D447">
        <v>13</v>
      </c>
      <c r="E447">
        <v>3.1</v>
      </c>
      <c r="F447">
        <v>5.3</v>
      </c>
      <c r="G447">
        <v>29.472094164793106</v>
      </c>
      <c r="H447">
        <v>7.4438374285402205</v>
      </c>
      <c r="I447">
        <v>623.28711414629595</v>
      </c>
      <c r="J447">
        <v>51.270217773299599</v>
      </c>
      <c r="K447">
        <v>48.729782226700401</v>
      </c>
      <c r="L447">
        <v>25.299999237060501</v>
      </c>
      <c r="M447">
        <v>6.9755818600000001</v>
      </c>
      <c r="N447">
        <v>2.2870406069999998</v>
      </c>
      <c r="O447">
        <v>2.6339840722376948</v>
      </c>
      <c r="P447">
        <v>5</v>
      </c>
      <c r="Q447">
        <v>605.98560808136642</v>
      </c>
      <c r="R447">
        <f t="shared" si="0"/>
        <v>0.95045007302617313</v>
      </c>
    </row>
    <row r="448" spans="1:18" ht="15.75" customHeight="1" x14ac:dyDescent="0.2">
      <c r="A448">
        <v>2014</v>
      </c>
      <c r="B448" t="s">
        <v>118</v>
      </c>
      <c r="C448" t="s">
        <v>119</v>
      </c>
      <c r="D448">
        <v>14.1</v>
      </c>
      <c r="E448">
        <v>3.1</v>
      </c>
      <c r="F448">
        <v>6.1</v>
      </c>
      <c r="G448">
        <v>3.4880700700984146</v>
      </c>
      <c r="H448">
        <v>6.3516780417891283</v>
      </c>
      <c r="I448">
        <v>5392.712418949719</v>
      </c>
      <c r="J448">
        <v>51.439840977886497</v>
      </c>
      <c r="K448">
        <v>48.560159022113503</v>
      </c>
      <c r="L448">
        <v>18.399999618530298</v>
      </c>
      <c r="M448">
        <v>8.9286876599999996</v>
      </c>
      <c r="N448">
        <v>5.3501696689999996</v>
      </c>
      <c r="O448">
        <v>6.2581763536982322</v>
      </c>
      <c r="P448">
        <v>5</v>
      </c>
      <c r="Q448">
        <v>5490.0413122339778</v>
      </c>
      <c r="R448">
        <f t="shared" si="0"/>
        <v>0.94401845143706908</v>
      </c>
    </row>
    <row r="449" spans="1:18" ht="15.75" customHeight="1" x14ac:dyDescent="0.2">
      <c r="A449">
        <v>2014</v>
      </c>
      <c r="B449" t="s">
        <v>120</v>
      </c>
      <c r="C449" t="s">
        <v>121</v>
      </c>
      <c r="D449">
        <v>3.1</v>
      </c>
      <c r="E449">
        <v>1.1000000000000001</v>
      </c>
      <c r="F449">
        <v>1.7</v>
      </c>
      <c r="G449">
        <v>0.81897236070988033</v>
      </c>
      <c r="H449">
        <v>6.3097185961799056</v>
      </c>
      <c r="I449">
        <v>3221.6781157521309</v>
      </c>
      <c r="J449">
        <v>49.363094584401097</v>
      </c>
      <c r="K449">
        <v>50.636905415598903</v>
      </c>
      <c r="L449">
        <v>4.8000001907348597</v>
      </c>
      <c r="M449">
        <v>3.6687984400000002</v>
      </c>
      <c r="N449">
        <v>8.0573826260000008</v>
      </c>
      <c r="O449">
        <v>4.662622996476955</v>
      </c>
      <c r="P449">
        <v>6</v>
      </c>
      <c r="Q449">
        <v>2996.9643024537277</v>
      </c>
      <c r="R449">
        <f t="shared" si="0"/>
        <v>1.0258049225220238</v>
      </c>
    </row>
    <row r="450" spans="1:18" ht="15.75" customHeight="1" x14ac:dyDescent="0.2">
      <c r="A450">
        <v>2014</v>
      </c>
      <c r="B450" t="s">
        <v>122</v>
      </c>
      <c r="C450" t="s">
        <v>123</v>
      </c>
      <c r="D450">
        <v>3.2</v>
      </c>
      <c r="E450">
        <v>0.7</v>
      </c>
      <c r="F450">
        <v>1.4</v>
      </c>
      <c r="G450">
        <v>3.9262861489782885</v>
      </c>
      <c r="H450">
        <v>7.619610159480203</v>
      </c>
      <c r="I450">
        <v>706.56995165826595</v>
      </c>
      <c r="J450">
        <v>50.985492114079896</v>
      </c>
      <c r="K450">
        <v>49.014507885920104</v>
      </c>
      <c r="L450">
        <v>3.4000000953674299</v>
      </c>
      <c r="M450">
        <v>7.5315511099999997</v>
      </c>
      <c r="N450">
        <v>1.7841004119999999</v>
      </c>
      <c r="O450">
        <v>3.0432136335970768</v>
      </c>
      <c r="P450">
        <v>6</v>
      </c>
      <c r="Q450">
        <v>688.87685573277679</v>
      </c>
      <c r="R450">
        <f t="shared" si="0"/>
        <v>0.96134225352283109</v>
      </c>
    </row>
    <row r="451" spans="1:18" ht="15.75" customHeight="1" x14ac:dyDescent="0.2">
      <c r="A451">
        <v>2014</v>
      </c>
      <c r="B451" t="s">
        <v>124</v>
      </c>
      <c r="C451" t="s">
        <v>125</v>
      </c>
      <c r="D451">
        <v>0.5</v>
      </c>
      <c r="E451">
        <v>0.1</v>
      </c>
      <c r="F451">
        <v>0.2</v>
      </c>
      <c r="G451">
        <v>2.6303733822461548</v>
      </c>
      <c r="H451">
        <v>4.0750833255525691</v>
      </c>
      <c r="I451">
        <v>1052.1274819214852</v>
      </c>
      <c r="J451">
        <v>50.945805869526403</v>
      </c>
      <c r="K451">
        <v>49.054194130473597</v>
      </c>
      <c r="L451">
        <v>10.3999996185303</v>
      </c>
      <c r="M451">
        <v>4.6649720099999996</v>
      </c>
      <c r="N451">
        <v>-1.0797448169999999</v>
      </c>
      <c r="O451">
        <v>-1.0348151662300467</v>
      </c>
      <c r="P451">
        <v>7</v>
      </c>
      <c r="Q451">
        <v>1051.7507453638416</v>
      </c>
      <c r="R451">
        <f t="shared" si="0"/>
        <v>0.96287011841765202</v>
      </c>
    </row>
    <row r="452" spans="1:18" ht="15.75" customHeight="1" x14ac:dyDescent="0.2">
      <c r="A452">
        <v>2014</v>
      </c>
      <c r="B452" t="s">
        <v>126</v>
      </c>
      <c r="C452" t="s">
        <v>127</v>
      </c>
      <c r="D452">
        <v>1.7</v>
      </c>
      <c r="E452">
        <v>0.7</v>
      </c>
      <c r="F452">
        <v>1.3</v>
      </c>
      <c r="G452">
        <v>7.4790854464134915</v>
      </c>
      <c r="H452">
        <v>4.5525063115386217</v>
      </c>
      <c r="I452">
        <v>708.44274740916626</v>
      </c>
      <c r="J452">
        <v>50.529808022637702</v>
      </c>
      <c r="K452">
        <v>49.470191977362298</v>
      </c>
      <c r="L452">
        <v>2.7999999523162802</v>
      </c>
      <c r="M452">
        <v>11.089902240000001</v>
      </c>
      <c r="N452">
        <v>4.6454620469999997</v>
      </c>
      <c r="O452">
        <v>1.801936263319277</v>
      </c>
      <c r="P452">
        <v>7</v>
      </c>
      <c r="Q452">
        <v>710.81869984341324</v>
      </c>
      <c r="R452">
        <f t="shared" si="0"/>
        <v>0.97902988183132045</v>
      </c>
    </row>
    <row r="453" spans="1:18" ht="15.75" customHeight="1" x14ac:dyDescent="0.2">
      <c r="A453">
        <v>2014</v>
      </c>
      <c r="B453" t="s">
        <v>128</v>
      </c>
      <c r="C453" t="s">
        <v>129</v>
      </c>
      <c r="D453">
        <v>18.8</v>
      </c>
      <c r="E453">
        <v>3.9</v>
      </c>
      <c r="F453">
        <v>10.4</v>
      </c>
      <c r="G453">
        <v>1.6494855937735309</v>
      </c>
      <c r="H453">
        <v>1.6995976177247201</v>
      </c>
      <c r="I453">
        <v>6437.8779757388111</v>
      </c>
      <c r="J453">
        <v>50.891636895320303</v>
      </c>
      <c r="K453">
        <v>49.108363104679697</v>
      </c>
      <c r="L453">
        <v>24.899999618530298</v>
      </c>
      <c r="M453">
        <v>8.7969845600000003</v>
      </c>
      <c r="N453">
        <v>6.0671984529999996</v>
      </c>
      <c r="O453">
        <v>5.7701825670295648</v>
      </c>
      <c r="P453">
        <v>5</v>
      </c>
      <c r="Q453">
        <v>6822.1643893675218</v>
      </c>
      <c r="R453">
        <f t="shared" si="0"/>
        <v>0.96495939412778864</v>
      </c>
    </row>
    <row r="454" spans="1:18" ht="15.75" customHeight="1" x14ac:dyDescent="0.2">
      <c r="A454">
        <v>2014</v>
      </c>
      <c r="B454" t="s">
        <v>130</v>
      </c>
      <c r="C454" t="s">
        <v>131</v>
      </c>
      <c r="D454">
        <v>0.2</v>
      </c>
      <c r="E454">
        <v>0.1</v>
      </c>
      <c r="F454">
        <v>0.2</v>
      </c>
      <c r="G454">
        <v>1.5231365740592253</v>
      </c>
      <c r="H454">
        <v>2.6794118127803728</v>
      </c>
      <c r="I454">
        <v>2176.8980287498298</v>
      </c>
      <c r="J454">
        <v>50.068595480475601</v>
      </c>
      <c r="K454">
        <v>49.931404519524399</v>
      </c>
      <c r="L454">
        <v>13</v>
      </c>
      <c r="M454">
        <v>8.4287747100000008</v>
      </c>
      <c r="N454">
        <v>36.907763770000003</v>
      </c>
      <c r="O454">
        <v>33.895174144270499</v>
      </c>
      <c r="P454">
        <v>5</v>
      </c>
      <c r="Q454">
        <v>1955.66079918474</v>
      </c>
      <c r="R454">
        <f t="shared" si="0"/>
        <v>0.99725993989576356</v>
      </c>
    </row>
    <row r="455" spans="1:18" ht="15.75" customHeight="1" x14ac:dyDescent="0.2">
      <c r="A455">
        <v>2014</v>
      </c>
      <c r="B455" t="s">
        <v>132</v>
      </c>
      <c r="C455" t="s">
        <v>133</v>
      </c>
      <c r="D455">
        <v>27.6</v>
      </c>
      <c r="E455">
        <v>3.7</v>
      </c>
      <c r="F455">
        <v>18.899999999999999</v>
      </c>
      <c r="G455">
        <v>0.58900855764776427</v>
      </c>
      <c r="H455">
        <v>1.9310100270509167</v>
      </c>
      <c r="I455">
        <v>3379.8964990926147</v>
      </c>
      <c r="J455">
        <v>51.531541965871398</v>
      </c>
      <c r="K455">
        <v>48.468458034128602</v>
      </c>
      <c r="L455">
        <v>26.600000381469702</v>
      </c>
      <c r="M455">
        <v>9.2519395400000004</v>
      </c>
      <c r="N455">
        <v>5.6852668639999999</v>
      </c>
      <c r="O455">
        <v>5.8394665602565112</v>
      </c>
      <c r="P455">
        <v>5</v>
      </c>
      <c r="Q455">
        <v>3587.0003161096288</v>
      </c>
      <c r="R455">
        <f t="shared" si="0"/>
        <v>0.94055904762618137</v>
      </c>
    </row>
    <row r="456" spans="1:18" ht="15.75" customHeight="1" x14ac:dyDescent="0.2">
      <c r="A456">
        <v>2014</v>
      </c>
      <c r="B456" t="s">
        <v>134</v>
      </c>
      <c r="C456" t="s">
        <v>135</v>
      </c>
      <c r="D456">
        <v>5</v>
      </c>
      <c r="E456">
        <v>0.9</v>
      </c>
      <c r="F456">
        <v>2.5</v>
      </c>
      <c r="G456">
        <v>3.470221935794318</v>
      </c>
      <c r="H456">
        <v>6.9651333167448399</v>
      </c>
      <c r="I456">
        <v>950.37431384326896</v>
      </c>
      <c r="J456">
        <v>50.5971738573419</v>
      </c>
      <c r="K456">
        <v>49.4028261426581</v>
      </c>
      <c r="L456">
        <v>2.0999999046325701</v>
      </c>
      <c r="M456">
        <v>5.58011591</v>
      </c>
      <c r="N456">
        <v>6.1316143299999997</v>
      </c>
      <c r="O456">
        <v>5.0374741223479589</v>
      </c>
      <c r="P456">
        <v>6</v>
      </c>
      <c r="Q456">
        <v>901.73143029091602</v>
      </c>
      <c r="R456">
        <f t="shared" si="0"/>
        <v>0.97639497182093116</v>
      </c>
    </row>
    <row r="457" spans="1:18" ht="15.75" customHeight="1" x14ac:dyDescent="0.2">
      <c r="A457" s="3">
        <v>2014</v>
      </c>
      <c r="B457" s="4" t="s">
        <v>136</v>
      </c>
      <c r="C457" s="4" t="s">
        <v>137</v>
      </c>
      <c r="D457" s="3">
        <v>2.2999999999999998</v>
      </c>
      <c r="E457" s="3">
        <v>0.4</v>
      </c>
      <c r="F457" s="3">
        <v>0.8</v>
      </c>
      <c r="G457" s="3">
        <v>1.20343361</v>
      </c>
      <c r="H457" s="3">
        <v>5.8717263190000004</v>
      </c>
      <c r="I457" s="3">
        <v>620.13184890000002</v>
      </c>
      <c r="J457" s="3">
        <v>50.180144849999998</v>
      </c>
      <c r="K457" s="3">
        <v>49.819855150000002</v>
      </c>
      <c r="L457" s="3">
        <v>6.1999998090000004</v>
      </c>
      <c r="M457" s="3">
        <v>5.2468767400000003</v>
      </c>
      <c r="N457" s="3">
        <v>0.18671606700000001</v>
      </c>
      <c r="O457" s="3">
        <v>3.8359223330000001</v>
      </c>
      <c r="P457" s="3">
        <v>7</v>
      </c>
      <c r="Q457" s="3">
        <v>579.43480499999998</v>
      </c>
      <c r="R457">
        <f t="shared" si="0"/>
        <v>0.99282007453192922</v>
      </c>
    </row>
    <row r="458" spans="1:18" ht="15.75" customHeight="1" x14ac:dyDescent="0.2">
      <c r="A458">
        <v>2014</v>
      </c>
      <c r="B458" t="s">
        <v>138</v>
      </c>
      <c r="C458" t="s">
        <v>139</v>
      </c>
      <c r="D458">
        <v>0.1</v>
      </c>
      <c r="E458">
        <v>0.1</v>
      </c>
      <c r="F458">
        <v>0.1</v>
      </c>
      <c r="G458">
        <v>2.1533922748621079</v>
      </c>
      <c r="H458">
        <v>2.8231595810600538</v>
      </c>
      <c r="I458">
        <v>4270.3074234679907</v>
      </c>
      <c r="J458">
        <v>50.568700701216997</v>
      </c>
      <c r="K458">
        <v>49.431299298783003</v>
      </c>
      <c r="L458">
        <v>15.1000003814697</v>
      </c>
      <c r="M458">
        <v>7.0038579399999996</v>
      </c>
      <c r="N458">
        <v>4.9377353030000002</v>
      </c>
      <c r="O458">
        <v>4.5614930522993404</v>
      </c>
      <c r="P458">
        <v>7</v>
      </c>
      <c r="Q458">
        <v>4199.0846781572236</v>
      </c>
      <c r="R458">
        <f t="shared" si="0"/>
        <v>0.97750779856587022</v>
      </c>
    </row>
    <row r="459" spans="1:18" ht="15.75" customHeight="1" x14ac:dyDescent="0.2">
      <c r="A459">
        <v>2014</v>
      </c>
      <c r="B459" t="s">
        <v>140</v>
      </c>
      <c r="C459" t="s">
        <v>141</v>
      </c>
      <c r="D459">
        <v>6.9</v>
      </c>
      <c r="E459">
        <v>2.2000000000000002</v>
      </c>
      <c r="F459">
        <v>4.4000000000000004</v>
      </c>
      <c r="G459">
        <v>3.8782065451055536</v>
      </c>
      <c r="H459">
        <v>5.1063073242906967</v>
      </c>
      <c r="I459">
        <v>702.88080637212386</v>
      </c>
      <c r="J459">
        <v>50.284882776375099</v>
      </c>
      <c r="K459">
        <v>49.715117223624901</v>
      </c>
      <c r="L459">
        <v>1.8999999761581401</v>
      </c>
      <c r="M459">
        <v>7.22213686</v>
      </c>
      <c r="N459">
        <v>3.076285108</v>
      </c>
      <c r="O459">
        <v>3.40469258357885</v>
      </c>
      <c r="P459">
        <v>6</v>
      </c>
      <c r="Q459">
        <v>655.04960737763315</v>
      </c>
      <c r="R459">
        <f t="shared" si="0"/>
        <v>0.9886692476686475</v>
      </c>
    </row>
    <row r="460" spans="1:18" ht="15.75" customHeight="1" x14ac:dyDescent="0.2">
      <c r="A460">
        <v>2014</v>
      </c>
      <c r="B460" t="s">
        <v>142</v>
      </c>
      <c r="C460" t="s">
        <v>143</v>
      </c>
      <c r="D460">
        <v>12.7</v>
      </c>
      <c r="E460">
        <v>4.3</v>
      </c>
      <c r="F460">
        <v>7.2</v>
      </c>
      <c r="G460">
        <v>5.5534621711510876</v>
      </c>
      <c r="H460">
        <v>4.6958263726904761</v>
      </c>
      <c r="I460">
        <v>1738.0882016193884</v>
      </c>
      <c r="J460">
        <v>50.391688299450301</v>
      </c>
      <c r="K460">
        <v>49.608311700549599</v>
      </c>
      <c r="L460">
        <v>7.6999998092651403</v>
      </c>
      <c r="M460">
        <v>4.9867646900000002</v>
      </c>
      <c r="N460">
        <v>7.8068755359999997</v>
      </c>
      <c r="O460">
        <v>5.4379329523175102</v>
      </c>
      <c r="P460">
        <v>5</v>
      </c>
      <c r="Q460">
        <v>1850.7933594391939</v>
      </c>
      <c r="R460">
        <f t="shared" si="0"/>
        <v>0.98445424979124485</v>
      </c>
    </row>
    <row r="461" spans="1:18" ht="15.75" customHeight="1" x14ac:dyDescent="0.2">
      <c r="A461">
        <v>2014</v>
      </c>
      <c r="B461" t="s">
        <v>144</v>
      </c>
      <c r="C461" t="s">
        <v>145</v>
      </c>
      <c r="D461">
        <v>14.3</v>
      </c>
      <c r="E461">
        <v>3.2</v>
      </c>
      <c r="F461">
        <v>6.7</v>
      </c>
      <c r="G461">
        <v>2.9752598017831331</v>
      </c>
      <c r="H461">
        <v>2.1270843724211943</v>
      </c>
      <c r="I461">
        <v>1031.10461620757</v>
      </c>
      <c r="J461">
        <v>51.342297665191502</v>
      </c>
      <c r="K461">
        <v>48.657702334808498</v>
      </c>
      <c r="L461">
        <v>5.0999999046325701</v>
      </c>
      <c r="M461">
        <v>6.4394711899999999</v>
      </c>
      <c r="N461">
        <v>-0.217286171</v>
      </c>
      <c r="O461">
        <v>0.70092098403560499</v>
      </c>
      <c r="P461">
        <v>6</v>
      </c>
      <c r="Q461">
        <v>1026.3882892302743</v>
      </c>
      <c r="R461">
        <f t="shared" si="0"/>
        <v>0.94771181944583915</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 customHeight="1" x14ac:dyDescent="0.2"/>
  <cols>
    <col min="1" max="1" width="15.83203125" customWidth="1"/>
    <col min="2" max="4" width="50.83203125" customWidth="1"/>
    <col min="5" max="26" width="8.83203125" customWidth="1"/>
  </cols>
  <sheetData>
    <row r="1" spans="1:4" x14ac:dyDescent="0.2">
      <c r="A1" s="1" t="s">
        <v>0</v>
      </c>
      <c r="B1" s="1" t="s">
        <v>4</v>
      </c>
      <c r="C1" s="1" t="s">
        <v>5</v>
      </c>
      <c r="D1" s="1" t="s">
        <v>6</v>
      </c>
    </row>
    <row r="2" spans="1:4" x14ac:dyDescent="0.2">
      <c r="A2" s="1" t="s">
        <v>7</v>
      </c>
      <c r="B2" s="1" t="s">
        <v>8</v>
      </c>
      <c r="C2" s="1" t="s">
        <v>9</v>
      </c>
      <c r="D2" s="1" t="s">
        <v>10</v>
      </c>
    </row>
    <row r="3" spans="1:4" x14ac:dyDescent="0.2">
      <c r="A3" s="1" t="s">
        <v>11</v>
      </c>
      <c r="B3" s="1" t="s">
        <v>12</v>
      </c>
      <c r="C3" s="1" t="s">
        <v>13</v>
      </c>
      <c r="D3" s="1" t="s">
        <v>10</v>
      </c>
    </row>
    <row r="4" spans="1:4" x14ac:dyDescent="0.2">
      <c r="A4" s="1" t="s">
        <v>14</v>
      </c>
      <c r="B4" s="1" t="s">
        <v>15</v>
      </c>
      <c r="C4" s="1" t="s">
        <v>16</v>
      </c>
      <c r="D4" s="1" t="s">
        <v>10</v>
      </c>
    </row>
    <row r="5" spans="1:4" x14ac:dyDescent="0.2">
      <c r="A5" s="1" t="s">
        <v>17</v>
      </c>
      <c r="B5" s="1" t="s">
        <v>18</v>
      </c>
      <c r="C5" s="1" t="s">
        <v>19</v>
      </c>
      <c r="D5" s="1" t="s">
        <v>20</v>
      </c>
    </row>
    <row r="6" spans="1:4" x14ac:dyDescent="0.2">
      <c r="A6" s="1" t="s">
        <v>21</v>
      </c>
      <c r="B6" s="1" t="s">
        <v>22</v>
      </c>
      <c r="C6" s="1" t="s">
        <v>23</v>
      </c>
      <c r="D6" s="1" t="s">
        <v>24</v>
      </c>
    </row>
    <row r="7" spans="1:4" x14ac:dyDescent="0.2">
      <c r="A7" s="1" t="s">
        <v>25</v>
      </c>
      <c r="B7" s="1" t="s">
        <v>26</v>
      </c>
      <c r="C7" s="1" t="s">
        <v>27</v>
      </c>
      <c r="D7" s="1" t="s">
        <v>24</v>
      </c>
    </row>
    <row r="8" spans="1:4" x14ac:dyDescent="0.2">
      <c r="A8" s="1" t="s">
        <v>28</v>
      </c>
      <c r="B8" s="1" t="s">
        <v>29</v>
      </c>
      <c r="C8" s="1" t="s">
        <v>30</v>
      </c>
      <c r="D8" s="1" t="s">
        <v>31</v>
      </c>
    </row>
    <row r="9" spans="1:4" x14ac:dyDescent="0.2">
      <c r="A9" s="1" t="s">
        <v>32</v>
      </c>
      <c r="B9" s="1" t="s">
        <v>33</v>
      </c>
      <c r="C9" s="1" t="s">
        <v>36</v>
      </c>
      <c r="D9" s="1" t="s">
        <v>31</v>
      </c>
    </row>
    <row r="10" spans="1:4" x14ac:dyDescent="0.2">
      <c r="A10" s="1" t="s">
        <v>37</v>
      </c>
      <c r="B10" s="1" t="s">
        <v>38</v>
      </c>
      <c r="C10" s="1" t="s">
        <v>39</v>
      </c>
      <c r="D10" s="1" t="s">
        <v>40</v>
      </c>
    </row>
    <row r="11" spans="1:4" x14ac:dyDescent="0.2">
      <c r="A11" s="1" t="s">
        <v>41</v>
      </c>
      <c r="B11" s="1" t="s">
        <v>42</v>
      </c>
      <c r="C11" s="1" t="s">
        <v>43</v>
      </c>
      <c r="D11" s="1" t="s">
        <v>44</v>
      </c>
    </row>
    <row r="12" spans="1:4" x14ac:dyDescent="0.2">
      <c r="A12" s="1" t="s">
        <v>45</v>
      </c>
      <c r="B12" s="1" t="s">
        <v>46</v>
      </c>
      <c r="C12" s="1" t="s">
        <v>47</v>
      </c>
      <c r="D12" s="1" t="s">
        <v>48</v>
      </c>
    </row>
    <row r="13" spans="1:4" x14ac:dyDescent="0.2">
      <c r="A13" s="1" t="s">
        <v>49</v>
      </c>
      <c r="B13" s="1" t="s">
        <v>50</v>
      </c>
      <c r="C13" s="1" t="s">
        <v>51</v>
      </c>
      <c r="D13" s="1" t="s">
        <v>24</v>
      </c>
    </row>
    <row r="14" spans="1:4" x14ac:dyDescent="0.2">
      <c r="A14" s="1" t="s">
        <v>52</v>
      </c>
      <c r="B14" s="1" t="s">
        <v>53</v>
      </c>
      <c r="C14" s="1" t="s">
        <v>54</v>
      </c>
      <c r="D14" s="1" t="s">
        <v>55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Rayne</cp:lastModifiedBy>
  <dcterms:modified xsi:type="dcterms:W3CDTF">2018-04-20T17:52:20Z</dcterms:modified>
</cp:coreProperties>
</file>