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 activeTab="1"/>
  </bookViews>
  <sheets>
    <sheet name="封面" sheetId="8" r:id="rId1"/>
    <sheet name="快连测试报告模板 " sheetId="11" r:id="rId2"/>
    <sheet name="信号强度测试报告模板" sheetId="10" r:id="rId3"/>
  </sheets>
  <calcPr calcId="144525"/>
</workbook>
</file>

<file path=xl/sharedStrings.xml><?xml version="1.0" encoding="utf-8"?>
<sst xmlns="http://schemas.openxmlformats.org/spreadsheetml/2006/main" count="556" uniqueCount="53">
  <si>
    <t>生态链产品WiFi测试报告</t>
  </si>
  <si>
    <t>编写人</t>
  </si>
  <si>
    <t>焦连东</t>
  </si>
  <si>
    <t>审批人</t>
  </si>
  <si>
    <t>部门名称</t>
  </si>
  <si>
    <t>名字或签名</t>
  </si>
  <si>
    <t>日期</t>
  </si>
  <si>
    <t>IoT质量中心</t>
  </si>
  <si>
    <t>修订记录</t>
  </si>
  <si>
    <t>版本</t>
  </si>
  <si>
    <t>作者/修改人</t>
  </si>
  <si>
    <t>变更说明</t>
  </si>
  <si>
    <t>V1.2</t>
  </si>
  <si>
    <t>增加路由器数量，3款小米（必选），3款其他（15款中任选）</t>
  </si>
  <si>
    <t>使用说明</t>
  </si>
  <si>
    <t>此报告是按照《WiFi测试项目标准》要求进行设定。参考如下：
1快连测试报告模板 ，用于记录测试结果。遵循WiFi测试项目标准所示方法使用
2信号强度测试报告模板，用于记录测试结果。遵循WiFi测试项目标准所示方法使用</t>
  </si>
  <si>
    <t>路由器型号</t>
  </si>
  <si>
    <t>加密方式</t>
  </si>
  <si>
    <t>路由器信号强度(dBm)</t>
  </si>
  <si>
    <t>快连次数</t>
  </si>
  <si>
    <t>Android 快连结果</t>
  </si>
  <si>
    <t>iOS快连结果</t>
  </si>
  <si>
    <t>测试结果只允许标Pass 和 Failed，标注其他结果会影响成功率的统计 !</t>
  </si>
  <si>
    <t>手机型号：Redmi Note5</t>
  </si>
  <si>
    <t>手机型号：iphone 7 plus</t>
  </si>
  <si>
    <t>小米路由器4</t>
  </si>
  <si>
    <t>WPA/WPA2</t>
  </si>
  <si>
    <t>Pass</t>
  </si>
  <si>
    <t>Failed</t>
  </si>
  <si>
    <t>WPA2</t>
  </si>
  <si>
    <t>小米路由器4C</t>
  </si>
  <si>
    <t>小米路由器PRO</t>
  </si>
  <si>
    <t>华硕（ASUA)RT-AC 1.200GU</t>
  </si>
  <si>
    <t>WPA</t>
  </si>
  <si>
    <t>腾达Tenda</t>
  </si>
  <si>
    <t>TP-WDR5600</t>
  </si>
  <si>
    <t>成功次数</t>
  </si>
  <si>
    <t>成功率</t>
  </si>
  <si>
    <t xml:space="preserve"> </t>
  </si>
  <si>
    <t>天线正向</t>
  </si>
  <si>
    <t>天线左侧</t>
  </si>
  <si>
    <t>天线背向</t>
  </si>
  <si>
    <t>天线右侧</t>
  </si>
  <si>
    <t>次数</t>
  </si>
  <si>
    <t>模组</t>
  </si>
  <si>
    <t>整机</t>
  </si>
  <si>
    <t>平均值</t>
  </si>
  <si>
    <t>测试工具所在天线方位</t>
  </si>
  <si>
    <t>整机及模组与测试工具距离(m)</t>
  </si>
  <si>
    <t>模组信号强度(dBm)</t>
  </si>
  <si>
    <t>整机信号强度(dBm)</t>
  </si>
  <si>
    <t>信号强度差值(dBm)</t>
  </si>
  <si>
    <t>5m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</si>
</sst>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409]d\-mmm\-yy;@"/>
  </numFmts>
  <fonts count="35">
    <font>
      <sz val="11"/>
      <color theme="1"/>
      <name val="宋体"/>
      <charset val="134"/>
      <scheme val="minor"/>
    </font>
    <font>
      <b/>
      <sz val="14"/>
      <color indexed="8"/>
      <name val="微软雅黑"/>
      <charset val="134"/>
    </font>
    <font>
      <sz val="9"/>
      <name val="微软雅黑"/>
      <charset val="134"/>
    </font>
    <font>
      <b/>
      <sz val="8"/>
      <color rgb="FFFFFFFF"/>
      <name val="微软雅黑"/>
      <charset val="134"/>
    </font>
    <font>
      <sz val="8"/>
      <color rgb="FF000000"/>
      <name val="微软雅黑"/>
      <charset val="134"/>
    </font>
    <font>
      <b/>
      <sz val="8"/>
      <color indexed="8"/>
      <name val="微软雅黑"/>
      <charset val="134"/>
    </font>
    <font>
      <sz val="8"/>
      <color theme="1"/>
      <name val="宋体"/>
      <charset val="134"/>
      <scheme val="minor"/>
    </font>
    <font>
      <sz val="8"/>
      <name val="微软雅黑"/>
      <charset val="134"/>
    </font>
    <font>
      <b/>
      <sz val="8"/>
      <color rgb="FF000000"/>
      <name val="微软雅黑"/>
      <charset val="134"/>
    </font>
    <font>
      <sz val="8"/>
      <color rgb="FF808080"/>
      <name val="微软雅黑"/>
      <charset val="134"/>
    </font>
    <font>
      <b/>
      <sz val="6.5"/>
      <color rgb="FFFFFFFF"/>
      <name val="微软雅黑"/>
      <charset val="134"/>
    </font>
    <font>
      <sz val="10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sz val="9"/>
      <color indexed="8"/>
      <name val="微软雅黑"/>
      <charset val="134"/>
    </font>
    <font>
      <sz val="11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50">
    <border>
      <left/>
      <right/>
      <top/>
      <bottom/>
      <diagonal/>
    </border>
    <border>
      <left style="medium">
        <color rgb="FF4F81BD"/>
      </left>
      <right style="medium">
        <color rgb="FFC5D9F1"/>
      </right>
      <top style="medium">
        <color rgb="FF4F81BD"/>
      </top>
      <bottom style="medium">
        <color rgb="FFC5D9F1"/>
      </bottom>
      <diagonal/>
    </border>
    <border>
      <left/>
      <right style="medium">
        <color rgb="FFC5D9F1"/>
      </right>
      <top style="medium">
        <color rgb="FF4F81BD"/>
      </top>
      <bottom style="medium">
        <color rgb="FFC5D9F1"/>
      </bottom>
      <diagonal/>
    </border>
    <border>
      <left style="medium">
        <color rgb="FF4F81BD"/>
      </left>
      <right style="medium">
        <color rgb="FFC5D9F1"/>
      </right>
      <top/>
      <bottom style="medium">
        <color rgb="FFC5D9F1"/>
      </bottom>
      <diagonal/>
    </border>
    <border>
      <left/>
      <right style="medium">
        <color rgb="FFC5D9F1"/>
      </right>
      <top/>
      <bottom/>
      <diagonal/>
    </border>
    <border>
      <left/>
      <right style="medium">
        <color rgb="FFC5D9F1"/>
      </right>
      <top style="medium">
        <color rgb="FFC5D9F1"/>
      </top>
      <bottom/>
      <diagonal/>
    </border>
    <border>
      <left style="medium">
        <color rgb="FF4F81BD"/>
      </left>
      <right/>
      <top/>
      <bottom style="medium">
        <color rgb="FFC5D9F1"/>
      </bottom>
      <diagonal/>
    </border>
    <border>
      <left style="medium">
        <color rgb="FF8DB4E2"/>
      </left>
      <right style="medium">
        <color rgb="FF8DB4E2"/>
      </right>
      <top style="medium">
        <color rgb="FF8DB4E2"/>
      </top>
      <bottom style="medium">
        <color rgb="FF8DB4E2"/>
      </bottom>
      <diagonal/>
    </border>
    <border>
      <left/>
      <right style="medium">
        <color rgb="FF8DB4E2"/>
      </right>
      <top style="medium">
        <color rgb="FF8DB4E2"/>
      </top>
      <bottom style="medium">
        <color rgb="FF8DB4E2"/>
      </bottom>
      <diagonal/>
    </border>
    <border>
      <left/>
      <right style="medium">
        <color rgb="FF8DB4E2"/>
      </right>
      <top/>
      <bottom style="medium">
        <color rgb="FF8DB4E2"/>
      </bottom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 style="medium">
        <color rgb="FF8DB4E2"/>
      </right>
      <top/>
      <bottom/>
      <diagonal/>
    </border>
    <border>
      <left/>
      <right/>
      <top/>
      <bottom style="medium">
        <color rgb="FF8DB4E2"/>
      </bottom>
      <diagonal/>
    </border>
    <border>
      <left style="medium">
        <color rgb="FF8DB4E2"/>
      </left>
      <right/>
      <top/>
      <bottom style="medium">
        <color rgb="FF8DB4E2"/>
      </bottom>
      <diagonal/>
    </border>
    <border>
      <left/>
      <right style="medium">
        <color rgb="FF4F81BD"/>
      </right>
      <top style="medium">
        <color rgb="FF4F81BD"/>
      </top>
      <bottom style="medium">
        <color rgb="FFC5D9F1"/>
      </bottom>
      <diagonal/>
    </border>
    <border>
      <left/>
      <right style="medium">
        <color rgb="FF4F81BD"/>
      </right>
      <top style="medium">
        <color rgb="FFC5D9F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26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45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44" applyNumberFormat="0" applyFill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0" borderId="4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4" borderId="46" applyNumberFormat="0" applyAlignment="0" applyProtection="0">
      <alignment vertical="center"/>
    </xf>
    <xf numFmtId="0" fontId="19" fillId="4" borderId="43" applyNumberFormat="0" applyAlignment="0" applyProtection="0">
      <alignment vertical="center"/>
    </xf>
    <xf numFmtId="0" fontId="18" fillId="10" borderId="42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3" fillId="0" borderId="49" applyNumberFormat="0" applyFill="0" applyAlignment="0" applyProtection="0">
      <alignment vertical="center"/>
    </xf>
    <xf numFmtId="0" fontId="32" fillId="0" borderId="48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76" fontId="0" fillId="0" borderId="0"/>
  </cellStyleXfs>
  <cellXfs count="8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49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3" fillId="3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9" fillId="0" borderId="18" xfId="0" applyFont="1" applyFill="1" applyBorder="1" applyAlignment="1">
      <alignment horizontal="left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justify" wrapText="1"/>
    </xf>
    <xf numFmtId="10" fontId="4" fillId="0" borderId="18" xfId="0" applyNumberFormat="1" applyFont="1" applyFill="1" applyBorder="1" applyAlignment="1">
      <alignment horizontal="justify" wrapText="1"/>
    </xf>
    <xf numFmtId="0" fontId="6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2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>
      <alignment vertical="center"/>
    </xf>
    <xf numFmtId="0" fontId="13" fillId="0" borderId="27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14" fontId="14" fillId="0" borderId="27" xfId="0" applyNumberFormat="1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14" fontId="14" fillId="0" borderId="31" xfId="0" applyNumberFormat="1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left" vertical="center" wrapText="1"/>
    </xf>
    <xf numFmtId="0" fontId="14" fillId="0" borderId="33" xfId="0" applyFont="1" applyFill="1" applyBorder="1" applyAlignment="1">
      <alignment horizontal="left" vertical="center" wrapText="1"/>
    </xf>
    <xf numFmtId="14" fontId="14" fillId="0" borderId="34" xfId="0" applyNumberFormat="1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 wrapText="1"/>
    </xf>
    <xf numFmtId="0" fontId="14" fillId="0" borderId="36" xfId="0" applyFont="1" applyFill="1" applyBorder="1" applyAlignment="1">
      <alignment horizontal="left" vertical="center" wrapText="1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left" vertical="top" wrapText="1"/>
    </xf>
    <xf numFmtId="0" fontId="14" fillId="0" borderId="27" xfId="0" applyFont="1" applyFill="1" applyBorder="1" applyAlignment="1">
      <alignment horizontal="left" vertical="top"/>
    </xf>
    <xf numFmtId="0" fontId="14" fillId="0" borderId="30" xfId="0" applyFont="1" applyFill="1" applyBorder="1" applyAlignment="1">
      <alignment horizontal="left" vertical="top"/>
    </xf>
    <xf numFmtId="0" fontId="1" fillId="0" borderId="39" xfId="0" applyFont="1" applyFill="1" applyBorder="1" applyAlignment="1">
      <alignment vertical="center"/>
    </xf>
    <xf numFmtId="0" fontId="1" fillId="0" borderId="40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859" xfId="49"/>
  </cellStyles>
  <tableStyles count="0" defaultTableStyle="TableStyleMedium2" defaultPivotStyle="PivotStyleLight16"/>
  <colors>
    <mruColors>
      <color rgb="00CCCCFF"/>
      <color rgb="00CC99FF"/>
      <color rgb="00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358776</xdr:colOff>
      <xdr:row>0</xdr:row>
      <xdr:rowOff>95249</xdr:rowOff>
    </xdr:from>
    <xdr:to>
      <xdr:col>9</xdr:col>
      <xdr:colOff>95250</xdr:colOff>
      <xdr:row>1</xdr:row>
      <xdr:rowOff>0</xdr:rowOff>
    </xdr:to>
    <xdr:sp>
      <xdr:nvSpPr>
        <xdr:cNvPr id="3" name="文本框 2"/>
        <xdr:cNvSpPr txBox="1"/>
      </xdr:nvSpPr>
      <xdr:spPr>
        <a:xfrm>
          <a:off x="6411595" y="94615"/>
          <a:ext cx="2199640" cy="564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showGridLines="0" zoomScale="160" zoomScaleNormal="160" topLeftCell="A28" workbookViewId="0">
      <selection activeCell="I2" sqref="I2"/>
    </sheetView>
  </sheetViews>
  <sheetFormatPr defaultColWidth="9" defaultRowHeight="13.5" outlineLevelCol="7"/>
  <cols>
    <col min="1" max="1" width="9.10833333333333" style="2" customWidth="1"/>
    <col min="2" max="2" width="12.1083333333333" style="2" customWidth="1"/>
    <col min="3" max="3" width="10" style="2" customWidth="1"/>
    <col min="4" max="4" width="10.4416666666667" style="2" customWidth="1"/>
    <col min="5" max="5" width="12.1083333333333" style="2" customWidth="1"/>
    <col min="6" max="6" width="11.6666666666667" style="2" customWidth="1"/>
    <col min="7" max="7" width="14" style="2" customWidth="1"/>
    <col min="8" max="8" width="14.4416666666667" style="2" customWidth="1"/>
    <col min="9" max="9" width="17.8833333333333" style="2" customWidth="1"/>
    <col min="10" max="16384" width="9" style="2"/>
  </cols>
  <sheetData>
    <row r="1" ht="51.9" customHeight="1"/>
    <row r="2" s="44" customFormat="1" ht="25.5" customHeight="1" spans="1:8">
      <c r="A2" s="3"/>
      <c r="B2" s="46"/>
      <c r="C2" s="47"/>
      <c r="D2" s="47"/>
      <c r="E2" s="47"/>
      <c r="F2" s="47"/>
      <c r="G2" s="47"/>
      <c r="H2" s="48"/>
    </row>
    <row r="3" s="44" customFormat="1" ht="25.5" customHeight="1" spans="1:8">
      <c r="A3" s="3"/>
      <c r="B3" s="49" t="s">
        <v>0</v>
      </c>
      <c r="C3" s="50"/>
      <c r="D3" s="50"/>
      <c r="E3" s="50"/>
      <c r="F3" s="50"/>
      <c r="G3" s="50"/>
      <c r="H3" s="51"/>
    </row>
    <row r="4" s="45" customFormat="1" ht="14.4" customHeight="1" spans="1:8">
      <c r="A4" s="3"/>
      <c r="B4" s="52"/>
      <c r="C4" s="3"/>
      <c r="D4" s="3"/>
      <c r="E4" s="3"/>
      <c r="F4" s="3"/>
      <c r="G4" s="3"/>
      <c r="H4" s="53"/>
    </row>
    <row r="5" s="45" customFormat="1" ht="14.4" customHeight="1" spans="1:8">
      <c r="A5" s="3"/>
      <c r="B5" s="52"/>
      <c r="C5" s="3"/>
      <c r="D5" s="3"/>
      <c r="E5" s="3"/>
      <c r="F5" s="3"/>
      <c r="G5" s="3"/>
      <c r="H5" s="53"/>
    </row>
    <row r="6" s="45" customFormat="1" ht="20.1" customHeight="1" spans="1:8">
      <c r="A6" s="3"/>
      <c r="B6" s="52"/>
      <c r="C6" s="54" t="s">
        <v>1</v>
      </c>
      <c r="D6" s="55" t="s">
        <v>2</v>
      </c>
      <c r="E6" s="55"/>
      <c r="F6" s="55"/>
      <c r="G6" s="55"/>
      <c r="H6" s="53"/>
    </row>
    <row r="7" s="45" customFormat="1" ht="20.1" customHeight="1" spans="1:8">
      <c r="A7" s="3"/>
      <c r="B7" s="52"/>
      <c r="C7" s="56"/>
      <c r="D7" s="56"/>
      <c r="E7" s="56"/>
      <c r="F7" s="56"/>
      <c r="G7" s="56"/>
      <c r="H7" s="53"/>
    </row>
    <row r="8" s="45" customFormat="1" ht="21" spans="1:8">
      <c r="A8" s="3"/>
      <c r="B8" s="52"/>
      <c r="C8" s="57" t="s">
        <v>3</v>
      </c>
      <c r="D8" s="56"/>
      <c r="E8" s="58"/>
      <c r="F8" s="56"/>
      <c r="G8" s="56"/>
      <c r="H8" s="53"/>
    </row>
    <row r="9" s="45" customFormat="1" ht="14.4" customHeight="1" spans="1:8">
      <c r="A9" s="3"/>
      <c r="B9" s="52"/>
      <c r="C9" s="59" t="s">
        <v>4</v>
      </c>
      <c r="D9" s="59"/>
      <c r="E9" s="59" t="s">
        <v>5</v>
      </c>
      <c r="F9" s="59"/>
      <c r="G9" s="59" t="s">
        <v>6</v>
      </c>
      <c r="H9" s="53"/>
    </row>
    <row r="10" s="1" customFormat="1" ht="14.1" customHeight="1" spans="1:8">
      <c r="A10" s="3"/>
      <c r="B10" s="52"/>
      <c r="C10" s="60" t="s">
        <v>7</v>
      </c>
      <c r="D10" s="61"/>
      <c r="E10" s="60" t="s">
        <v>2</v>
      </c>
      <c r="F10" s="61"/>
      <c r="G10" s="62">
        <v>43557</v>
      </c>
      <c r="H10" s="53"/>
    </row>
    <row r="11" s="45" customFormat="1" ht="15.6" customHeight="1" spans="1:8">
      <c r="A11" s="3"/>
      <c r="B11" s="52"/>
      <c r="C11" s="60"/>
      <c r="D11" s="61"/>
      <c r="E11" s="60"/>
      <c r="F11" s="61"/>
      <c r="G11" s="62"/>
      <c r="H11" s="53"/>
    </row>
    <row r="12" s="1" customFormat="1" ht="14.4" customHeight="1" spans="1:8">
      <c r="A12" s="3"/>
      <c r="B12" s="52"/>
      <c r="C12" s="60"/>
      <c r="D12" s="61"/>
      <c r="E12" s="60"/>
      <c r="F12" s="61"/>
      <c r="G12" s="63"/>
      <c r="H12" s="53"/>
    </row>
    <row r="13" s="1" customFormat="1" ht="14.4" customHeight="1" spans="1:8">
      <c r="A13" s="3"/>
      <c r="B13" s="52"/>
      <c r="C13" s="60"/>
      <c r="D13" s="61"/>
      <c r="E13" s="60"/>
      <c r="F13" s="61"/>
      <c r="G13" s="63"/>
      <c r="H13" s="53"/>
    </row>
    <row r="14" s="1" customFormat="1" ht="14.4" customHeight="1" spans="1:8">
      <c r="A14" s="3"/>
      <c r="B14" s="52"/>
      <c r="C14" s="64"/>
      <c r="D14" s="65"/>
      <c r="E14" s="64"/>
      <c r="F14" s="65"/>
      <c r="G14" s="66"/>
      <c r="H14" s="53"/>
    </row>
    <row r="15" s="1" customFormat="1" ht="14.4" customHeight="1" spans="1:8">
      <c r="A15" s="3"/>
      <c r="B15" s="52"/>
      <c r="C15" s="64"/>
      <c r="D15" s="65"/>
      <c r="E15" s="64"/>
      <c r="F15" s="65"/>
      <c r="G15" s="66"/>
      <c r="H15" s="53"/>
    </row>
    <row r="16" s="1" customFormat="1" ht="14.4" customHeight="1" spans="1:8">
      <c r="A16" s="3"/>
      <c r="B16" s="52"/>
      <c r="C16" s="67"/>
      <c r="D16" s="67"/>
      <c r="E16" s="67"/>
      <c r="F16" s="67"/>
      <c r="G16" s="67"/>
      <c r="H16" s="53"/>
    </row>
    <row r="17" s="1" customFormat="1" ht="14.4" customHeight="1" spans="1:8">
      <c r="A17" s="3"/>
      <c r="B17" s="52"/>
      <c r="C17" s="3"/>
      <c r="D17" s="3"/>
      <c r="E17" s="3"/>
      <c r="F17" s="3"/>
      <c r="G17" s="3"/>
      <c r="H17" s="53"/>
    </row>
    <row r="18" s="1" customFormat="1" ht="14.4" customHeight="1" spans="1:8">
      <c r="A18" s="3"/>
      <c r="B18" s="52"/>
      <c r="C18" s="57" t="s">
        <v>8</v>
      </c>
      <c r="D18" s="56"/>
      <c r="E18" s="56"/>
      <c r="F18" s="56"/>
      <c r="G18" s="3"/>
      <c r="H18" s="53"/>
    </row>
    <row r="19" s="1" customFormat="1" ht="14.4" customHeight="1" spans="1:8">
      <c r="A19" s="3"/>
      <c r="B19" s="52"/>
      <c r="C19" s="59" t="s">
        <v>6</v>
      </c>
      <c r="D19" s="59" t="s">
        <v>9</v>
      </c>
      <c r="E19" s="59" t="s">
        <v>10</v>
      </c>
      <c r="F19" s="68" t="s">
        <v>11</v>
      </c>
      <c r="G19" s="69"/>
      <c r="H19" s="53"/>
    </row>
    <row r="20" s="1" customFormat="1" ht="14.4" customHeight="1" spans="1:8">
      <c r="A20" s="3"/>
      <c r="B20" s="52"/>
      <c r="C20" s="70">
        <v>43557</v>
      </c>
      <c r="D20" s="71" t="s">
        <v>12</v>
      </c>
      <c r="E20" s="71" t="s">
        <v>2</v>
      </c>
      <c r="F20" s="72" t="s">
        <v>13</v>
      </c>
      <c r="G20" s="73"/>
      <c r="H20" s="53"/>
    </row>
    <row r="21" s="1" customFormat="1" ht="30.9" customHeight="1" spans="1:8">
      <c r="A21" s="3"/>
      <c r="B21" s="52"/>
      <c r="C21" s="74"/>
      <c r="D21" s="75"/>
      <c r="E21" s="75"/>
      <c r="F21" s="76"/>
      <c r="G21" s="77"/>
      <c r="H21" s="53"/>
    </row>
    <row r="22" s="1" customFormat="1" ht="14.4" customHeight="1" spans="1:8">
      <c r="A22" s="3"/>
      <c r="B22" s="52"/>
      <c r="C22" s="70"/>
      <c r="D22" s="71"/>
      <c r="E22" s="71"/>
      <c r="F22" s="72"/>
      <c r="G22" s="73"/>
      <c r="H22" s="53"/>
    </row>
    <row r="23" s="1" customFormat="1" ht="14.4" customHeight="1" spans="1:8">
      <c r="A23" s="3"/>
      <c r="B23" s="52"/>
      <c r="C23" s="74"/>
      <c r="D23" s="75"/>
      <c r="E23" s="75"/>
      <c r="F23" s="76"/>
      <c r="G23" s="77"/>
      <c r="H23" s="53"/>
    </row>
    <row r="24" s="1" customFormat="1" ht="14.1" customHeight="1" spans="1:8">
      <c r="A24" s="3"/>
      <c r="B24" s="52"/>
      <c r="C24" s="59"/>
      <c r="D24" s="59"/>
      <c r="E24" s="59"/>
      <c r="F24" s="68"/>
      <c r="G24" s="69"/>
      <c r="H24" s="53"/>
    </row>
    <row r="25" s="1" customFormat="1" ht="14.1" customHeight="1" spans="1:8">
      <c r="A25" s="3"/>
      <c r="B25" s="52"/>
      <c r="C25" s="59"/>
      <c r="D25" s="59"/>
      <c r="E25" s="59"/>
      <c r="F25" s="68"/>
      <c r="G25" s="69"/>
      <c r="H25" s="53"/>
    </row>
    <row r="26" s="1" customFormat="1" ht="14.1" customHeight="1" spans="1:8">
      <c r="A26" s="3"/>
      <c r="B26" s="52"/>
      <c r="C26" s="59"/>
      <c r="D26" s="59"/>
      <c r="E26" s="59"/>
      <c r="F26" s="68"/>
      <c r="G26" s="69"/>
      <c r="H26" s="53"/>
    </row>
    <row r="27" s="1" customFormat="1" ht="14.1" customHeight="1" spans="1:8">
      <c r="A27" s="3"/>
      <c r="B27" s="52"/>
      <c r="C27" s="59"/>
      <c r="D27" s="59"/>
      <c r="E27" s="59"/>
      <c r="F27" s="68"/>
      <c r="G27" s="69"/>
      <c r="H27" s="53"/>
    </row>
    <row r="28" s="1" customFormat="1" ht="14.1" customHeight="1" spans="1:8">
      <c r="A28" s="3"/>
      <c r="B28" s="52"/>
      <c r="C28" s="67"/>
      <c r="D28" s="67"/>
      <c r="E28" s="67"/>
      <c r="F28" s="78"/>
      <c r="G28" s="79"/>
      <c r="H28" s="53"/>
    </row>
    <row r="29" ht="14.1" customHeight="1" spans="1:8">
      <c r="A29" s="3"/>
      <c r="B29" s="52"/>
      <c r="C29" s="56"/>
      <c r="D29" s="56"/>
      <c r="E29" s="56"/>
      <c r="F29" s="56"/>
      <c r="G29" s="3"/>
      <c r="H29" s="53"/>
    </row>
    <row r="30" ht="14.1" customHeight="1" spans="1:8">
      <c r="A30" s="3"/>
      <c r="B30" s="52"/>
      <c r="C30" s="57" t="s">
        <v>14</v>
      </c>
      <c r="D30" s="56"/>
      <c r="F30" s="56"/>
      <c r="G30" s="3"/>
      <c r="H30" s="53"/>
    </row>
    <row r="31" ht="14.1" customHeight="1" spans="1:8">
      <c r="A31" s="3"/>
      <c r="B31" s="52"/>
      <c r="C31" s="80" t="s">
        <v>15</v>
      </c>
      <c r="D31" s="81"/>
      <c r="E31" s="81"/>
      <c r="F31" s="81"/>
      <c r="G31" s="81"/>
      <c r="H31" s="53"/>
    </row>
    <row r="32" ht="14.1" customHeight="1" spans="1:8">
      <c r="A32" s="3"/>
      <c r="B32" s="52"/>
      <c r="C32" s="81"/>
      <c r="D32" s="81"/>
      <c r="E32" s="81"/>
      <c r="F32" s="81"/>
      <c r="G32" s="81"/>
      <c r="H32" s="53"/>
    </row>
    <row r="33" ht="14.1" customHeight="1" spans="1:8">
      <c r="A33" s="3"/>
      <c r="B33" s="52"/>
      <c r="C33" s="81"/>
      <c r="D33" s="81"/>
      <c r="E33" s="81"/>
      <c r="F33" s="81"/>
      <c r="G33" s="81"/>
      <c r="H33" s="53"/>
    </row>
    <row r="34" ht="14.1" customHeight="1" spans="1:8">
      <c r="A34" s="3"/>
      <c r="B34" s="52"/>
      <c r="C34" s="81"/>
      <c r="D34" s="81"/>
      <c r="E34" s="81"/>
      <c r="F34" s="81"/>
      <c r="G34" s="81"/>
      <c r="H34" s="53"/>
    </row>
    <row r="35" ht="14.1" customHeight="1" spans="1:8">
      <c r="A35" s="3"/>
      <c r="B35" s="52"/>
      <c r="C35" s="81"/>
      <c r="D35" s="81"/>
      <c r="E35" s="81"/>
      <c r="F35" s="81"/>
      <c r="G35" s="81"/>
      <c r="H35" s="53"/>
    </row>
    <row r="36" ht="14.1" customHeight="1" spans="1:8">
      <c r="A36" s="3"/>
      <c r="B36" s="52"/>
      <c r="C36" s="81"/>
      <c r="D36" s="81"/>
      <c r="E36" s="81"/>
      <c r="F36" s="81"/>
      <c r="G36" s="81"/>
      <c r="H36" s="53"/>
    </row>
    <row r="37" ht="14.1" customHeight="1" spans="1:8">
      <c r="A37" s="3"/>
      <c r="B37" s="52"/>
      <c r="C37" s="81"/>
      <c r="D37" s="81"/>
      <c r="E37" s="81"/>
      <c r="F37" s="81"/>
      <c r="G37" s="81"/>
      <c r="H37" s="53"/>
    </row>
    <row r="38" ht="14.1" customHeight="1" spans="1:8">
      <c r="A38" s="3"/>
      <c r="B38" s="52"/>
      <c r="C38" s="81"/>
      <c r="D38" s="81"/>
      <c r="E38" s="81"/>
      <c r="F38" s="81"/>
      <c r="G38" s="81"/>
      <c r="H38" s="53"/>
    </row>
    <row r="39" ht="14.1" customHeight="1" spans="1:8">
      <c r="A39" s="3"/>
      <c r="B39" s="52"/>
      <c r="C39" s="81"/>
      <c r="D39" s="81"/>
      <c r="E39" s="81"/>
      <c r="F39" s="81"/>
      <c r="G39" s="81"/>
      <c r="H39" s="53"/>
    </row>
    <row r="40" ht="14.1" customHeight="1" spans="1:8">
      <c r="A40" s="3"/>
      <c r="B40" s="52"/>
      <c r="C40" s="81"/>
      <c r="D40" s="81"/>
      <c r="E40" s="81"/>
      <c r="F40" s="81"/>
      <c r="G40" s="81"/>
      <c r="H40" s="53"/>
    </row>
    <row r="41" ht="14.1" customHeight="1" spans="1:8">
      <c r="A41" s="3"/>
      <c r="B41" s="52"/>
      <c r="C41" s="81"/>
      <c r="D41" s="81"/>
      <c r="E41" s="81"/>
      <c r="F41" s="81"/>
      <c r="G41" s="81"/>
      <c r="H41" s="53"/>
    </row>
    <row r="42" ht="14.1" customHeight="1" spans="1:8">
      <c r="A42" s="3"/>
      <c r="B42" s="52"/>
      <c r="C42" s="81"/>
      <c r="D42" s="81"/>
      <c r="E42" s="81"/>
      <c r="F42" s="81"/>
      <c r="G42" s="81"/>
      <c r="H42" s="53"/>
    </row>
    <row r="43" ht="14.1" customHeight="1" spans="1:8">
      <c r="A43" s="3"/>
      <c r="B43" s="52"/>
      <c r="C43" s="82"/>
      <c r="D43" s="82"/>
      <c r="E43" s="82"/>
      <c r="F43" s="82"/>
      <c r="G43" s="82"/>
      <c r="H43" s="53"/>
    </row>
    <row r="44" ht="14.1" customHeight="1" spans="1:8">
      <c r="A44" s="3"/>
      <c r="B44" s="52"/>
      <c r="C44" s="3"/>
      <c r="D44" s="3"/>
      <c r="E44" s="3"/>
      <c r="F44" s="3"/>
      <c r="G44" s="3"/>
      <c r="H44" s="53"/>
    </row>
    <row r="45" ht="14.1" customHeight="1" spans="1:8">
      <c r="A45" s="3"/>
      <c r="B45" s="83"/>
      <c r="C45" s="84"/>
      <c r="D45" s="84"/>
      <c r="E45" s="84"/>
      <c r="F45" s="84"/>
      <c r="G45" s="84"/>
      <c r="H45" s="85"/>
    </row>
  </sheetData>
  <mergeCells count="32">
    <mergeCell ref="B3:H3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F19:G19"/>
    <mergeCell ref="F24:G24"/>
    <mergeCell ref="F25:G25"/>
    <mergeCell ref="F26:G26"/>
    <mergeCell ref="F27:G27"/>
    <mergeCell ref="F28:G28"/>
    <mergeCell ref="C20:C21"/>
    <mergeCell ref="C22:C23"/>
    <mergeCell ref="D20:D21"/>
    <mergeCell ref="D22:D23"/>
    <mergeCell ref="E20:E21"/>
    <mergeCell ref="E22:E23"/>
    <mergeCell ref="C31:G43"/>
    <mergeCell ref="F22:G23"/>
    <mergeCell ref="F20:G21"/>
  </mergeCells>
  <pageMargins left="0.707638888888889" right="0.260416666666667" top="1.18055555555556" bottom="0.747916666666667" header="0.313888888888889" footer="0.313888888888889"/>
  <pageSetup paperSize="9" orientation="portrait"/>
  <headerFooter>
    <oddFooter>&amp;L&amp;A&amp;C1&amp;R内部公开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8"/>
  <sheetViews>
    <sheetView showGridLines="0" tabSelected="1" workbookViewId="0">
      <selection activeCell="G245" sqref="G245"/>
    </sheetView>
  </sheetViews>
  <sheetFormatPr defaultColWidth="9" defaultRowHeight="13.5"/>
  <cols>
    <col min="1" max="1" width="3.44166666666667" style="2" customWidth="1"/>
    <col min="2" max="7" width="14.1083333333333" style="2" customWidth="1"/>
    <col min="8" max="8" width="6.775" style="2" customWidth="1"/>
    <col min="9" max="9" width="49.1083333333333" style="2" customWidth="1"/>
    <col min="10" max="16384" width="9" style="2"/>
  </cols>
  <sheetData>
    <row r="1" s="1" customFormat="1" ht="14.4" customHeight="1" spans="1:9">
      <c r="A1" s="3"/>
      <c r="B1" s="28" t="s">
        <v>16</v>
      </c>
      <c r="C1" s="29" t="s">
        <v>17</v>
      </c>
      <c r="D1" s="29" t="s">
        <v>18</v>
      </c>
      <c r="E1" s="29" t="s">
        <v>19</v>
      </c>
      <c r="F1" s="29" t="s">
        <v>20</v>
      </c>
      <c r="G1" s="29" t="s">
        <v>21</v>
      </c>
      <c r="I1" s="35" t="s">
        <v>22</v>
      </c>
    </row>
    <row r="2" s="1" customFormat="1" ht="14.4" customHeight="1" spans="1:9">
      <c r="A2" s="3"/>
      <c r="B2" s="28"/>
      <c r="C2" s="29"/>
      <c r="D2" s="29"/>
      <c r="E2" s="29"/>
      <c r="F2" s="30" t="s">
        <v>23</v>
      </c>
      <c r="G2" s="30" t="s">
        <v>24</v>
      </c>
      <c r="I2" s="35"/>
    </row>
    <row r="3" s="1" customFormat="1" ht="16.5" customHeight="1" spans="1:7">
      <c r="A3" s="3"/>
      <c r="B3" s="31" t="s">
        <v>25</v>
      </c>
      <c r="C3" s="32" t="s">
        <v>26</v>
      </c>
      <c r="D3" s="32">
        <v>-50</v>
      </c>
      <c r="E3" s="33">
        <v>1</v>
      </c>
      <c r="F3" s="34" t="s">
        <v>27</v>
      </c>
      <c r="G3" s="34" t="s">
        <v>27</v>
      </c>
    </row>
    <row r="4" s="1" customFormat="1" ht="16.5" customHeight="1" spans="1:7">
      <c r="A4" s="3"/>
      <c r="B4" s="31"/>
      <c r="C4" s="32"/>
      <c r="D4" s="32"/>
      <c r="E4" s="33">
        <v>2</v>
      </c>
      <c r="F4" s="34" t="s">
        <v>27</v>
      </c>
      <c r="G4" s="34" t="s">
        <v>27</v>
      </c>
    </row>
    <row r="5" s="1" customFormat="1" ht="16.5" customHeight="1" spans="1:7">
      <c r="A5" s="3"/>
      <c r="B5" s="31"/>
      <c r="C5" s="32"/>
      <c r="D5" s="32"/>
      <c r="E5" s="33">
        <v>3</v>
      </c>
      <c r="F5" s="34" t="s">
        <v>27</v>
      </c>
      <c r="G5" s="34" t="s">
        <v>27</v>
      </c>
    </row>
    <row r="6" s="1" customFormat="1" ht="16.5" customHeight="1" spans="1:7">
      <c r="A6" s="3"/>
      <c r="B6" s="31"/>
      <c r="C6" s="32"/>
      <c r="D6" s="32"/>
      <c r="E6" s="33">
        <v>4</v>
      </c>
      <c r="F6" s="34" t="s">
        <v>27</v>
      </c>
      <c r="G6" s="34" t="s">
        <v>27</v>
      </c>
    </row>
    <row r="7" s="1" customFormat="1" ht="16.5" customHeight="1" spans="1:7">
      <c r="A7" s="3"/>
      <c r="B7" s="31"/>
      <c r="C7" s="32"/>
      <c r="D7" s="32"/>
      <c r="E7" s="33">
        <v>5</v>
      </c>
      <c r="F7" s="34" t="s">
        <v>27</v>
      </c>
      <c r="G7" s="34" t="s">
        <v>27</v>
      </c>
    </row>
    <row r="8" s="1" customFormat="1" ht="16.5" customHeight="1" spans="1:7">
      <c r="A8" s="3"/>
      <c r="B8" s="31"/>
      <c r="C8" s="32"/>
      <c r="D8" s="32"/>
      <c r="E8" s="33">
        <v>6</v>
      </c>
      <c r="F8" s="34" t="s">
        <v>27</v>
      </c>
      <c r="G8" s="34" t="s">
        <v>27</v>
      </c>
    </row>
    <row r="9" s="1" customFormat="1" ht="16.5" customHeight="1" spans="1:7">
      <c r="A9" s="3"/>
      <c r="B9" s="31"/>
      <c r="C9" s="32"/>
      <c r="D9" s="32"/>
      <c r="E9" s="33">
        <v>7</v>
      </c>
      <c r="F9" s="34" t="s">
        <v>27</v>
      </c>
      <c r="G9" s="34" t="s">
        <v>27</v>
      </c>
    </row>
    <row r="10" s="1" customFormat="1" ht="16.5" customHeight="1" spans="1:7">
      <c r="A10" s="3"/>
      <c r="B10" s="31"/>
      <c r="C10" s="32"/>
      <c r="D10" s="32"/>
      <c r="E10" s="33">
        <v>8</v>
      </c>
      <c r="F10" s="34" t="s">
        <v>27</v>
      </c>
      <c r="G10" s="34" t="s">
        <v>27</v>
      </c>
    </row>
    <row r="11" s="1" customFormat="1" ht="16.5" customHeight="1" spans="1:7">
      <c r="A11" s="3"/>
      <c r="B11" s="31"/>
      <c r="C11" s="32"/>
      <c r="D11" s="32"/>
      <c r="E11" s="33">
        <v>9</v>
      </c>
      <c r="F11" s="34" t="s">
        <v>27</v>
      </c>
      <c r="G11" s="34" t="s">
        <v>27</v>
      </c>
    </row>
    <row r="12" s="1" customFormat="1" ht="16.5" customHeight="1" spans="1:7">
      <c r="A12" s="3"/>
      <c r="B12" s="31"/>
      <c r="C12" s="32"/>
      <c r="D12" s="32"/>
      <c r="E12" s="33">
        <v>10</v>
      </c>
      <c r="F12" s="34" t="s">
        <v>27</v>
      </c>
      <c r="G12" s="34" t="s">
        <v>27</v>
      </c>
    </row>
    <row r="13" s="1" customFormat="1" ht="16.5" customHeight="1" spans="1:7">
      <c r="A13" s="3"/>
      <c r="B13" s="31"/>
      <c r="C13" s="32"/>
      <c r="D13" s="32">
        <v>-70</v>
      </c>
      <c r="E13" s="33">
        <v>1</v>
      </c>
      <c r="F13" s="34" t="s">
        <v>27</v>
      </c>
      <c r="G13" s="34" t="s">
        <v>27</v>
      </c>
    </row>
    <row r="14" s="1" customFormat="1" ht="16.5" customHeight="1" spans="1:7">
      <c r="A14" s="3"/>
      <c r="B14" s="31"/>
      <c r="C14" s="32"/>
      <c r="D14" s="32"/>
      <c r="E14" s="33">
        <v>2</v>
      </c>
      <c r="F14" s="34" t="s">
        <v>27</v>
      </c>
      <c r="G14" s="34" t="s">
        <v>27</v>
      </c>
    </row>
    <row r="15" s="1" customFormat="1" ht="16.5" customHeight="1" spans="1:7">
      <c r="A15" s="3"/>
      <c r="B15" s="31"/>
      <c r="C15" s="32"/>
      <c r="D15" s="32"/>
      <c r="E15" s="33">
        <v>3</v>
      </c>
      <c r="F15" s="34" t="s">
        <v>27</v>
      </c>
      <c r="G15" s="34" t="s">
        <v>28</v>
      </c>
    </row>
    <row r="16" s="1" customFormat="1" ht="16.5" customHeight="1" spans="1:7">
      <c r="A16" s="3"/>
      <c r="B16" s="31"/>
      <c r="C16" s="32"/>
      <c r="D16" s="32"/>
      <c r="E16" s="33">
        <v>4</v>
      </c>
      <c r="F16" s="34" t="s">
        <v>27</v>
      </c>
      <c r="G16" s="34" t="s">
        <v>27</v>
      </c>
    </row>
    <row r="17" s="1" customFormat="1" ht="16.5" customHeight="1" spans="1:7">
      <c r="A17" s="3"/>
      <c r="B17" s="31"/>
      <c r="C17" s="32"/>
      <c r="D17" s="32"/>
      <c r="E17" s="33">
        <v>5</v>
      </c>
      <c r="F17" s="34" t="s">
        <v>27</v>
      </c>
      <c r="G17" s="34" t="s">
        <v>27</v>
      </c>
    </row>
    <row r="18" ht="16.5" customHeight="1" spans="2:7">
      <c r="B18" s="31"/>
      <c r="C18" s="32"/>
      <c r="D18" s="32"/>
      <c r="E18" s="33">
        <v>6</v>
      </c>
      <c r="F18" s="34" t="s">
        <v>27</v>
      </c>
      <c r="G18" s="34" t="s">
        <v>27</v>
      </c>
    </row>
    <row r="19" ht="16.5" customHeight="1" spans="2:7">
      <c r="B19" s="31"/>
      <c r="C19" s="32"/>
      <c r="D19" s="32"/>
      <c r="E19" s="33">
        <v>7</v>
      </c>
      <c r="F19" s="34" t="s">
        <v>27</v>
      </c>
      <c r="G19" s="34" t="s">
        <v>27</v>
      </c>
    </row>
    <row r="20" ht="16.5" customHeight="1" spans="2:7">
      <c r="B20" s="31"/>
      <c r="C20" s="32"/>
      <c r="D20" s="32"/>
      <c r="E20" s="33">
        <v>8</v>
      </c>
      <c r="F20" s="34" t="s">
        <v>27</v>
      </c>
      <c r="G20" s="34" t="s">
        <v>27</v>
      </c>
    </row>
    <row r="21" ht="16.5" customHeight="1" spans="2:7">
      <c r="B21" s="31"/>
      <c r="C21" s="32"/>
      <c r="D21" s="32"/>
      <c r="E21" s="33">
        <v>9</v>
      </c>
      <c r="F21" s="34" t="s">
        <v>27</v>
      </c>
      <c r="G21" s="34" t="s">
        <v>27</v>
      </c>
    </row>
    <row r="22" ht="16.5" customHeight="1" spans="2:7">
      <c r="B22" s="31"/>
      <c r="C22" s="32"/>
      <c r="D22" s="32"/>
      <c r="E22" s="33">
        <v>10</v>
      </c>
      <c r="F22" s="34" t="s">
        <v>27</v>
      </c>
      <c r="G22" s="34" t="s">
        <v>27</v>
      </c>
    </row>
    <row r="23" ht="16.5" customHeight="1" spans="2:7">
      <c r="B23" s="31"/>
      <c r="C23" s="32" t="s">
        <v>29</v>
      </c>
      <c r="D23" s="32">
        <v>-50</v>
      </c>
      <c r="E23" s="33">
        <v>1</v>
      </c>
      <c r="F23" s="34" t="s">
        <v>27</v>
      </c>
      <c r="G23" s="34" t="s">
        <v>27</v>
      </c>
    </row>
    <row r="24" ht="16.5" customHeight="1" spans="2:7">
      <c r="B24" s="31"/>
      <c r="C24" s="32"/>
      <c r="D24" s="32"/>
      <c r="E24" s="33">
        <v>2</v>
      </c>
      <c r="F24" s="34" t="s">
        <v>27</v>
      </c>
      <c r="G24" s="34" t="s">
        <v>27</v>
      </c>
    </row>
    <row r="25" ht="16.5" customHeight="1" spans="2:7">
      <c r="B25" s="31"/>
      <c r="C25" s="32"/>
      <c r="D25" s="32"/>
      <c r="E25" s="33">
        <v>3</v>
      </c>
      <c r="F25" s="34" t="s">
        <v>27</v>
      </c>
      <c r="G25" s="34" t="s">
        <v>27</v>
      </c>
    </row>
    <row r="26" ht="16.5" customHeight="1" spans="2:7">
      <c r="B26" s="31"/>
      <c r="C26" s="32"/>
      <c r="D26" s="32"/>
      <c r="E26" s="33">
        <v>4</v>
      </c>
      <c r="F26" s="34" t="s">
        <v>27</v>
      </c>
      <c r="G26" s="34" t="s">
        <v>27</v>
      </c>
    </row>
    <row r="27" ht="16.5" customHeight="1" spans="2:7">
      <c r="B27" s="31"/>
      <c r="C27" s="32"/>
      <c r="D27" s="32"/>
      <c r="E27" s="33">
        <v>5</v>
      </c>
      <c r="F27" s="34" t="s">
        <v>27</v>
      </c>
      <c r="G27" s="34" t="s">
        <v>27</v>
      </c>
    </row>
    <row r="28" ht="16.5" customHeight="1" spans="2:7">
      <c r="B28" s="31"/>
      <c r="C28" s="32"/>
      <c r="D28" s="32"/>
      <c r="E28" s="33">
        <v>6</v>
      </c>
      <c r="F28" s="34" t="s">
        <v>27</v>
      </c>
      <c r="G28" s="34" t="s">
        <v>27</v>
      </c>
    </row>
    <row r="29" ht="16.5" customHeight="1" spans="2:7">
      <c r="B29" s="31"/>
      <c r="C29" s="32"/>
      <c r="D29" s="32"/>
      <c r="E29" s="33">
        <v>7</v>
      </c>
      <c r="F29" s="34" t="s">
        <v>27</v>
      </c>
      <c r="G29" s="34" t="s">
        <v>27</v>
      </c>
    </row>
    <row r="30" ht="16.5" customHeight="1" spans="2:7">
      <c r="B30" s="31"/>
      <c r="C30" s="32"/>
      <c r="D30" s="32"/>
      <c r="E30" s="33">
        <v>8</v>
      </c>
      <c r="F30" s="34" t="s">
        <v>27</v>
      </c>
      <c r="G30" s="34" t="s">
        <v>27</v>
      </c>
    </row>
    <row r="31" ht="16.5" customHeight="1" spans="2:7">
      <c r="B31" s="31"/>
      <c r="C31" s="32"/>
      <c r="D31" s="32"/>
      <c r="E31" s="33">
        <v>9</v>
      </c>
      <c r="F31" s="34" t="s">
        <v>27</v>
      </c>
      <c r="G31" s="34" t="s">
        <v>27</v>
      </c>
    </row>
    <row r="32" ht="16.5" customHeight="1" spans="2:7">
      <c r="B32" s="31"/>
      <c r="C32" s="32"/>
      <c r="D32" s="32"/>
      <c r="E32" s="33">
        <v>10</v>
      </c>
      <c r="F32" s="34" t="s">
        <v>27</v>
      </c>
      <c r="G32" s="34" t="s">
        <v>27</v>
      </c>
    </row>
    <row r="33" ht="16.5" customHeight="1" spans="2:7">
      <c r="B33" s="31"/>
      <c r="C33" s="32"/>
      <c r="D33" s="32">
        <v>-70</v>
      </c>
      <c r="E33" s="33">
        <v>1</v>
      </c>
      <c r="F33" s="34" t="s">
        <v>27</v>
      </c>
      <c r="G33" s="34" t="s">
        <v>27</v>
      </c>
    </row>
    <row r="34" ht="16.5" customHeight="1" spans="2:7">
      <c r="B34" s="31"/>
      <c r="C34" s="32"/>
      <c r="D34" s="32"/>
      <c r="E34" s="33">
        <v>2</v>
      </c>
      <c r="F34" s="34" t="s">
        <v>27</v>
      </c>
      <c r="G34" s="34" t="s">
        <v>27</v>
      </c>
    </row>
    <row r="35" ht="16.5" customHeight="1" spans="2:7">
      <c r="B35" s="31"/>
      <c r="C35" s="32"/>
      <c r="D35" s="32"/>
      <c r="E35" s="33">
        <v>3</v>
      </c>
      <c r="F35" s="34" t="s">
        <v>27</v>
      </c>
      <c r="G35" s="34" t="s">
        <v>27</v>
      </c>
    </row>
    <row r="36" ht="16.5" customHeight="1" spans="2:7">
      <c r="B36" s="31"/>
      <c r="C36" s="32"/>
      <c r="D36" s="32"/>
      <c r="E36" s="33">
        <v>4</v>
      </c>
      <c r="F36" s="34" t="s">
        <v>27</v>
      </c>
      <c r="G36" s="34" t="s">
        <v>27</v>
      </c>
    </row>
    <row r="37" ht="16.5" customHeight="1" spans="2:7">
      <c r="B37" s="31"/>
      <c r="C37" s="32"/>
      <c r="D37" s="32"/>
      <c r="E37" s="33">
        <v>5</v>
      </c>
      <c r="F37" s="34" t="s">
        <v>27</v>
      </c>
      <c r="G37" s="34" t="s">
        <v>27</v>
      </c>
    </row>
    <row r="38" ht="16.5" customHeight="1" spans="2:7">
      <c r="B38" s="31"/>
      <c r="C38" s="32"/>
      <c r="D38" s="32"/>
      <c r="E38" s="33">
        <v>6</v>
      </c>
      <c r="F38" s="34" t="s">
        <v>27</v>
      </c>
      <c r="G38" s="34" t="s">
        <v>27</v>
      </c>
    </row>
    <row r="39" ht="16.5" customHeight="1" spans="2:7">
      <c r="B39" s="31"/>
      <c r="C39" s="32"/>
      <c r="D39" s="32"/>
      <c r="E39" s="33">
        <v>7</v>
      </c>
      <c r="F39" s="34" t="s">
        <v>27</v>
      </c>
      <c r="G39" s="34" t="s">
        <v>27</v>
      </c>
    </row>
    <row r="40" ht="16.5" customHeight="1" spans="2:7">
      <c r="B40" s="31"/>
      <c r="C40" s="32"/>
      <c r="D40" s="32"/>
      <c r="E40" s="33">
        <v>8</v>
      </c>
      <c r="F40" s="34" t="s">
        <v>27</v>
      </c>
      <c r="G40" s="34" t="s">
        <v>27</v>
      </c>
    </row>
    <row r="41" ht="16.5" customHeight="1" spans="2:7">
      <c r="B41" s="31"/>
      <c r="C41" s="32"/>
      <c r="D41" s="32"/>
      <c r="E41" s="33">
        <v>9</v>
      </c>
      <c r="F41" s="34" t="s">
        <v>27</v>
      </c>
      <c r="G41" s="34" t="s">
        <v>27</v>
      </c>
    </row>
    <row r="42" ht="16.5" customHeight="1" spans="2:7">
      <c r="B42" s="31"/>
      <c r="C42" s="32"/>
      <c r="D42" s="32"/>
      <c r="E42" s="33">
        <v>10</v>
      </c>
      <c r="F42" s="34" t="s">
        <v>27</v>
      </c>
      <c r="G42" s="34" t="s">
        <v>27</v>
      </c>
    </row>
    <row r="43" ht="16.5" customHeight="1" spans="2:7">
      <c r="B43" s="31" t="s">
        <v>30</v>
      </c>
      <c r="C43" s="32" t="s">
        <v>26</v>
      </c>
      <c r="D43" s="32">
        <v>-50</v>
      </c>
      <c r="E43" s="33">
        <v>1</v>
      </c>
      <c r="F43" s="34" t="s">
        <v>27</v>
      </c>
      <c r="G43" s="34" t="s">
        <v>27</v>
      </c>
    </row>
    <row r="44" ht="16.5" customHeight="1" spans="2:7">
      <c r="B44" s="31"/>
      <c r="C44" s="32"/>
      <c r="D44" s="32"/>
      <c r="E44" s="33">
        <v>2</v>
      </c>
      <c r="F44" s="34" t="s">
        <v>27</v>
      </c>
      <c r="G44" s="34" t="s">
        <v>27</v>
      </c>
    </row>
    <row r="45" ht="16.5" customHeight="1" spans="2:7">
      <c r="B45" s="31"/>
      <c r="C45" s="32"/>
      <c r="D45" s="32"/>
      <c r="E45" s="33">
        <v>3</v>
      </c>
      <c r="F45" s="34" t="s">
        <v>27</v>
      </c>
      <c r="G45" s="34" t="s">
        <v>27</v>
      </c>
    </row>
    <row r="46" ht="16.5" customHeight="1" spans="2:7">
      <c r="B46" s="31"/>
      <c r="C46" s="32"/>
      <c r="D46" s="32"/>
      <c r="E46" s="33">
        <v>4</v>
      </c>
      <c r="F46" s="34" t="s">
        <v>27</v>
      </c>
      <c r="G46" s="34" t="s">
        <v>27</v>
      </c>
    </row>
    <row r="47" ht="16.5" customHeight="1" spans="2:7">
      <c r="B47" s="31"/>
      <c r="C47" s="32"/>
      <c r="D47" s="32"/>
      <c r="E47" s="33">
        <v>5</v>
      </c>
      <c r="F47" s="34" t="s">
        <v>27</v>
      </c>
      <c r="G47" s="34" t="s">
        <v>27</v>
      </c>
    </row>
    <row r="48" ht="16.5" customHeight="1" spans="2:7">
      <c r="B48" s="31"/>
      <c r="C48" s="32"/>
      <c r="D48" s="32"/>
      <c r="E48" s="33">
        <v>6</v>
      </c>
      <c r="F48" s="34" t="s">
        <v>27</v>
      </c>
      <c r="G48" s="34" t="s">
        <v>27</v>
      </c>
    </row>
    <row r="49" ht="16.5" customHeight="1" spans="2:7">
      <c r="B49" s="31"/>
      <c r="C49" s="32"/>
      <c r="D49" s="32"/>
      <c r="E49" s="33">
        <v>7</v>
      </c>
      <c r="F49" s="34" t="s">
        <v>27</v>
      </c>
      <c r="G49" s="34" t="s">
        <v>27</v>
      </c>
    </row>
    <row r="50" ht="16.5" customHeight="1" spans="2:7">
      <c r="B50" s="31"/>
      <c r="C50" s="32"/>
      <c r="D50" s="32"/>
      <c r="E50" s="33">
        <v>8</v>
      </c>
      <c r="F50" s="34" t="s">
        <v>27</v>
      </c>
      <c r="G50" s="34" t="s">
        <v>27</v>
      </c>
    </row>
    <row r="51" ht="16.5" customHeight="1" spans="2:7">
      <c r="B51" s="31"/>
      <c r="C51" s="32"/>
      <c r="D51" s="32"/>
      <c r="E51" s="33">
        <v>9</v>
      </c>
      <c r="F51" s="34" t="s">
        <v>27</v>
      </c>
      <c r="G51" s="34" t="s">
        <v>27</v>
      </c>
    </row>
    <row r="52" ht="16.5" customHeight="1" spans="2:7">
      <c r="B52" s="31"/>
      <c r="C52" s="32"/>
      <c r="D52" s="32"/>
      <c r="E52" s="33">
        <v>10</v>
      </c>
      <c r="F52" s="34" t="s">
        <v>27</v>
      </c>
      <c r="G52" s="34" t="s">
        <v>27</v>
      </c>
    </row>
    <row r="53" ht="16.5" customHeight="1" spans="2:7">
      <c r="B53" s="31"/>
      <c r="C53" s="32"/>
      <c r="D53" s="32">
        <v>-70</v>
      </c>
      <c r="E53" s="33">
        <v>1</v>
      </c>
      <c r="F53" s="34" t="s">
        <v>27</v>
      </c>
      <c r="G53" s="34" t="s">
        <v>27</v>
      </c>
    </row>
    <row r="54" ht="16.5" customHeight="1" spans="2:7">
      <c r="B54" s="31"/>
      <c r="C54" s="32"/>
      <c r="D54" s="32"/>
      <c r="E54" s="33">
        <v>2</v>
      </c>
      <c r="F54" s="34" t="s">
        <v>27</v>
      </c>
      <c r="G54" s="34" t="s">
        <v>27</v>
      </c>
    </row>
    <row r="55" ht="16.5" customHeight="1" spans="2:7">
      <c r="B55" s="31"/>
      <c r="C55" s="32"/>
      <c r="D55" s="32"/>
      <c r="E55" s="33">
        <v>3</v>
      </c>
      <c r="F55" s="34" t="s">
        <v>27</v>
      </c>
      <c r="G55" s="34" t="s">
        <v>27</v>
      </c>
    </row>
    <row r="56" ht="16.5" customHeight="1" spans="2:7">
      <c r="B56" s="31"/>
      <c r="C56" s="32"/>
      <c r="D56" s="32"/>
      <c r="E56" s="33">
        <v>4</v>
      </c>
      <c r="F56" s="34" t="s">
        <v>27</v>
      </c>
      <c r="G56" s="34" t="s">
        <v>28</v>
      </c>
    </row>
    <row r="57" ht="16.5" customHeight="1" spans="2:7">
      <c r="B57" s="31"/>
      <c r="C57" s="32"/>
      <c r="D57" s="32"/>
      <c r="E57" s="33">
        <v>5</v>
      </c>
      <c r="F57" s="34" t="s">
        <v>27</v>
      </c>
      <c r="G57" s="34" t="s">
        <v>27</v>
      </c>
    </row>
    <row r="58" ht="16.5" customHeight="1" spans="2:7">
      <c r="B58" s="31"/>
      <c r="C58" s="32"/>
      <c r="D58" s="32"/>
      <c r="E58" s="33">
        <v>6</v>
      </c>
      <c r="F58" s="34" t="s">
        <v>27</v>
      </c>
      <c r="G58" s="34" t="s">
        <v>27</v>
      </c>
    </row>
    <row r="59" ht="16.5" customHeight="1" spans="2:7">
      <c r="B59" s="31"/>
      <c r="C59" s="32"/>
      <c r="D59" s="32"/>
      <c r="E59" s="33">
        <v>7</v>
      </c>
      <c r="F59" s="34" t="s">
        <v>27</v>
      </c>
      <c r="G59" s="34" t="s">
        <v>27</v>
      </c>
    </row>
    <row r="60" ht="16.5" customHeight="1" spans="2:7">
      <c r="B60" s="31"/>
      <c r="C60" s="32"/>
      <c r="D60" s="32"/>
      <c r="E60" s="33">
        <v>8</v>
      </c>
      <c r="F60" s="34" t="s">
        <v>28</v>
      </c>
      <c r="G60" s="34" t="s">
        <v>27</v>
      </c>
    </row>
    <row r="61" ht="16.5" customHeight="1" spans="2:7">
      <c r="B61" s="31"/>
      <c r="C61" s="32"/>
      <c r="D61" s="32"/>
      <c r="E61" s="33">
        <v>9</v>
      </c>
      <c r="F61" s="34" t="s">
        <v>27</v>
      </c>
      <c r="G61" s="34" t="s">
        <v>27</v>
      </c>
    </row>
    <row r="62" ht="16.5" customHeight="1" spans="2:7">
      <c r="B62" s="31"/>
      <c r="C62" s="32"/>
      <c r="D62" s="32"/>
      <c r="E62" s="33">
        <v>10</v>
      </c>
      <c r="F62" s="34" t="s">
        <v>27</v>
      </c>
      <c r="G62" s="34" t="s">
        <v>27</v>
      </c>
    </row>
    <row r="63" ht="16.5" customHeight="1" spans="2:7">
      <c r="B63" s="31"/>
      <c r="C63" s="32" t="s">
        <v>29</v>
      </c>
      <c r="D63" s="32">
        <v>-50</v>
      </c>
      <c r="E63" s="33">
        <v>1</v>
      </c>
      <c r="F63" s="34" t="s">
        <v>27</v>
      </c>
      <c r="G63" s="34" t="s">
        <v>27</v>
      </c>
    </row>
    <row r="64" ht="16.5" customHeight="1" spans="2:7">
      <c r="B64" s="31"/>
      <c r="C64" s="32"/>
      <c r="D64" s="32"/>
      <c r="E64" s="33">
        <v>2</v>
      </c>
      <c r="F64" s="34" t="s">
        <v>27</v>
      </c>
      <c r="G64" s="34" t="s">
        <v>27</v>
      </c>
    </row>
    <row r="65" ht="16.5" customHeight="1" spans="2:7">
      <c r="B65" s="31"/>
      <c r="C65" s="32"/>
      <c r="D65" s="32"/>
      <c r="E65" s="33">
        <v>3</v>
      </c>
      <c r="F65" s="34" t="s">
        <v>28</v>
      </c>
      <c r="G65" s="34" t="s">
        <v>27</v>
      </c>
    </row>
    <row r="66" ht="16.5" customHeight="1" spans="2:7">
      <c r="B66" s="31"/>
      <c r="C66" s="32"/>
      <c r="D66" s="32"/>
      <c r="E66" s="33">
        <v>4</v>
      </c>
      <c r="F66" s="34" t="s">
        <v>27</v>
      </c>
      <c r="G66" s="34" t="s">
        <v>27</v>
      </c>
    </row>
    <row r="67" ht="16.5" customHeight="1" spans="2:7">
      <c r="B67" s="31"/>
      <c r="C67" s="32"/>
      <c r="D67" s="32"/>
      <c r="E67" s="33">
        <v>5</v>
      </c>
      <c r="F67" s="34" t="s">
        <v>27</v>
      </c>
      <c r="G67" s="34" t="s">
        <v>27</v>
      </c>
    </row>
    <row r="68" ht="16.5" customHeight="1" spans="2:7">
      <c r="B68" s="31"/>
      <c r="C68" s="32"/>
      <c r="D68" s="32"/>
      <c r="E68" s="33">
        <v>6</v>
      </c>
      <c r="F68" s="34" t="s">
        <v>27</v>
      </c>
      <c r="G68" s="34" t="s">
        <v>27</v>
      </c>
    </row>
    <row r="69" ht="16.5" customHeight="1" spans="2:7">
      <c r="B69" s="31"/>
      <c r="C69" s="32"/>
      <c r="D69" s="32"/>
      <c r="E69" s="33">
        <v>7</v>
      </c>
      <c r="F69" s="34" t="s">
        <v>27</v>
      </c>
      <c r="G69" s="34" t="s">
        <v>27</v>
      </c>
    </row>
    <row r="70" ht="16.5" customHeight="1" spans="2:7">
      <c r="B70" s="31"/>
      <c r="C70" s="32"/>
      <c r="D70" s="32"/>
      <c r="E70" s="33">
        <v>8</v>
      </c>
      <c r="F70" s="34" t="s">
        <v>27</v>
      </c>
      <c r="G70" s="34" t="s">
        <v>27</v>
      </c>
    </row>
    <row r="71" ht="16.5" customHeight="1" spans="2:7">
      <c r="B71" s="31"/>
      <c r="C71" s="32"/>
      <c r="D71" s="32"/>
      <c r="E71" s="33">
        <v>9</v>
      </c>
      <c r="F71" s="34" t="s">
        <v>27</v>
      </c>
      <c r="G71" s="34" t="s">
        <v>27</v>
      </c>
    </row>
    <row r="72" ht="16.5" customHeight="1" spans="2:7">
      <c r="B72" s="31"/>
      <c r="C72" s="32"/>
      <c r="D72" s="32"/>
      <c r="E72" s="33">
        <v>10</v>
      </c>
      <c r="F72" s="34" t="s">
        <v>27</v>
      </c>
      <c r="G72" s="34" t="s">
        <v>27</v>
      </c>
    </row>
    <row r="73" ht="16.5" customHeight="1" spans="2:7">
      <c r="B73" s="31"/>
      <c r="C73" s="32"/>
      <c r="D73" s="32">
        <v>-70</v>
      </c>
      <c r="E73" s="33">
        <v>1</v>
      </c>
      <c r="F73" s="34" t="s">
        <v>27</v>
      </c>
      <c r="G73" s="34" t="s">
        <v>27</v>
      </c>
    </row>
    <row r="74" ht="16.5" customHeight="1" spans="2:7">
      <c r="B74" s="31"/>
      <c r="C74" s="32"/>
      <c r="D74" s="32"/>
      <c r="E74" s="33">
        <v>2</v>
      </c>
      <c r="F74" s="34" t="s">
        <v>27</v>
      </c>
      <c r="G74" s="34" t="s">
        <v>27</v>
      </c>
    </row>
    <row r="75" ht="16.5" customHeight="1" spans="2:7">
      <c r="B75" s="31"/>
      <c r="C75" s="32"/>
      <c r="D75" s="32"/>
      <c r="E75" s="33">
        <v>3</v>
      </c>
      <c r="F75" s="34" t="s">
        <v>27</v>
      </c>
      <c r="G75" s="34" t="s">
        <v>27</v>
      </c>
    </row>
    <row r="76" ht="16.5" customHeight="1" spans="2:7">
      <c r="B76" s="31"/>
      <c r="C76" s="32"/>
      <c r="D76" s="32"/>
      <c r="E76" s="33">
        <v>4</v>
      </c>
      <c r="F76" s="34" t="s">
        <v>27</v>
      </c>
      <c r="G76" s="34" t="s">
        <v>27</v>
      </c>
    </row>
    <row r="77" ht="16.5" customHeight="1" spans="2:7">
      <c r="B77" s="31"/>
      <c r="C77" s="32"/>
      <c r="D77" s="32"/>
      <c r="E77" s="33">
        <v>5</v>
      </c>
      <c r="F77" s="34" t="s">
        <v>27</v>
      </c>
      <c r="G77" s="34" t="s">
        <v>27</v>
      </c>
    </row>
    <row r="78" ht="16.5" customHeight="1" spans="2:7">
      <c r="B78" s="31"/>
      <c r="C78" s="32"/>
      <c r="D78" s="32"/>
      <c r="E78" s="33">
        <v>6</v>
      </c>
      <c r="F78" s="34" t="s">
        <v>27</v>
      </c>
      <c r="G78" s="34" t="s">
        <v>27</v>
      </c>
    </row>
    <row r="79" ht="16.5" customHeight="1" spans="2:7">
      <c r="B79" s="31"/>
      <c r="C79" s="32"/>
      <c r="D79" s="32"/>
      <c r="E79" s="33">
        <v>7</v>
      </c>
      <c r="F79" s="34" t="s">
        <v>27</v>
      </c>
      <c r="G79" s="34" t="s">
        <v>27</v>
      </c>
    </row>
    <row r="80" ht="16.5" customHeight="1" spans="2:7">
      <c r="B80" s="31"/>
      <c r="C80" s="32"/>
      <c r="D80" s="32"/>
      <c r="E80" s="33">
        <v>8</v>
      </c>
      <c r="F80" s="34" t="s">
        <v>27</v>
      </c>
      <c r="G80" s="34" t="s">
        <v>27</v>
      </c>
    </row>
    <row r="81" ht="16.5" customHeight="1" spans="2:7">
      <c r="B81" s="31"/>
      <c r="C81" s="32"/>
      <c r="D81" s="32"/>
      <c r="E81" s="33">
        <v>9</v>
      </c>
      <c r="F81" s="34" t="s">
        <v>27</v>
      </c>
      <c r="G81" s="34" t="s">
        <v>27</v>
      </c>
    </row>
    <row r="82" ht="16.5" customHeight="1" spans="2:7">
      <c r="B82" s="31"/>
      <c r="C82" s="32"/>
      <c r="D82" s="32"/>
      <c r="E82" s="33">
        <v>10</v>
      </c>
      <c r="F82" s="34" t="s">
        <v>27</v>
      </c>
      <c r="G82" s="34" t="s">
        <v>27</v>
      </c>
    </row>
    <row r="83" ht="16.5" customHeight="1" spans="2:7">
      <c r="B83" s="31" t="s">
        <v>31</v>
      </c>
      <c r="C83" s="32" t="s">
        <v>26</v>
      </c>
      <c r="D83" s="32">
        <v>-50</v>
      </c>
      <c r="E83" s="33">
        <v>1</v>
      </c>
      <c r="F83" s="34" t="s">
        <v>27</v>
      </c>
      <c r="G83" s="34" t="s">
        <v>27</v>
      </c>
    </row>
    <row r="84" ht="16.5" customHeight="1" spans="2:7">
      <c r="B84" s="31"/>
      <c r="C84" s="32"/>
      <c r="D84" s="32"/>
      <c r="E84" s="33">
        <v>2</v>
      </c>
      <c r="F84" s="34" t="s">
        <v>27</v>
      </c>
      <c r="G84" s="34" t="s">
        <v>27</v>
      </c>
    </row>
    <row r="85" ht="16.5" customHeight="1" spans="2:7">
      <c r="B85" s="31"/>
      <c r="C85" s="32"/>
      <c r="D85" s="32"/>
      <c r="E85" s="33">
        <v>3</v>
      </c>
      <c r="F85" s="34" t="s">
        <v>27</v>
      </c>
      <c r="G85" s="34" t="s">
        <v>27</v>
      </c>
    </row>
    <row r="86" ht="16.5" customHeight="1" spans="2:7">
      <c r="B86" s="31"/>
      <c r="C86" s="32"/>
      <c r="D86" s="32"/>
      <c r="E86" s="33">
        <v>4</v>
      </c>
      <c r="F86" s="34" t="s">
        <v>27</v>
      </c>
      <c r="G86" s="34" t="s">
        <v>27</v>
      </c>
    </row>
    <row r="87" ht="16.5" customHeight="1" spans="2:7">
      <c r="B87" s="31"/>
      <c r="C87" s="32"/>
      <c r="D87" s="32"/>
      <c r="E87" s="33">
        <v>5</v>
      </c>
      <c r="F87" s="34" t="s">
        <v>27</v>
      </c>
      <c r="G87" s="34" t="s">
        <v>27</v>
      </c>
    </row>
    <row r="88" ht="16.5" customHeight="1" spans="2:7">
      <c r="B88" s="31"/>
      <c r="C88" s="32"/>
      <c r="D88" s="32"/>
      <c r="E88" s="33">
        <v>6</v>
      </c>
      <c r="F88" s="34" t="s">
        <v>27</v>
      </c>
      <c r="G88" s="34" t="s">
        <v>27</v>
      </c>
    </row>
    <row r="89" ht="16.5" customHeight="1" spans="2:7">
      <c r="B89" s="31"/>
      <c r="C89" s="32"/>
      <c r="D89" s="32"/>
      <c r="E89" s="33">
        <v>7</v>
      </c>
      <c r="F89" s="34" t="s">
        <v>27</v>
      </c>
      <c r="G89" s="34" t="s">
        <v>27</v>
      </c>
    </row>
    <row r="90" ht="16.5" customHeight="1" spans="2:7">
      <c r="B90" s="31"/>
      <c r="C90" s="32"/>
      <c r="D90" s="32"/>
      <c r="E90" s="33">
        <v>8</v>
      </c>
      <c r="F90" s="34" t="s">
        <v>27</v>
      </c>
      <c r="G90" s="34" t="s">
        <v>27</v>
      </c>
    </row>
    <row r="91" ht="16.5" customHeight="1" spans="2:7">
      <c r="B91" s="31"/>
      <c r="C91" s="32"/>
      <c r="D91" s="32"/>
      <c r="E91" s="33">
        <v>9</v>
      </c>
      <c r="F91" s="34" t="s">
        <v>27</v>
      </c>
      <c r="G91" s="34" t="s">
        <v>27</v>
      </c>
    </row>
    <row r="92" ht="16.5" customHeight="1" spans="2:7">
      <c r="B92" s="31"/>
      <c r="C92" s="32"/>
      <c r="D92" s="32"/>
      <c r="E92" s="33">
        <v>10</v>
      </c>
      <c r="F92" s="34" t="s">
        <v>27</v>
      </c>
      <c r="G92" s="34" t="s">
        <v>27</v>
      </c>
    </row>
    <row r="93" ht="16.5" customHeight="1" spans="2:7">
      <c r="B93" s="31"/>
      <c r="C93" s="32"/>
      <c r="D93" s="32">
        <v>-70</v>
      </c>
      <c r="E93" s="33">
        <v>1</v>
      </c>
      <c r="F93" s="34" t="s">
        <v>27</v>
      </c>
      <c r="G93" s="34" t="s">
        <v>27</v>
      </c>
    </row>
    <row r="94" ht="16.5" customHeight="1" spans="2:7">
      <c r="B94" s="31"/>
      <c r="C94" s="32"/>
      <c r="D94" s="32"/>
      <c r="E94" s="33">
        <v>2</v>
      </c>
      <c r="F94" s="34" t="s">
        <v>27</v>
      </c>
      <c r="G94" s="34" t="s">
        <v>27</v>
      </c>
    </row>
    <row r="95" ht="16.5" customHeight="1" spans="2:7">
      <c r="B95" s="31"/>
      <c r="C95" s="32"/>
      <c r="D95" s="32"/>
      <c r="E95" s="33">
        <v>3</v>
      </c>
      <c r="F95" s="34" t="s">
        <v>27</v>
      </c>
      <c r="G95" s="34" t="s">
        <v>27</v>
      </c>
    </row>
    <row r="96" ht="16.5" customHeight="1" spans="2:7">
      <c r="B96" s="31"/>
      <c r="C96" s="32"/>
      <c r="D96" s="32"/>
      <c r="E96" s="33">
        <v>4</v>
      </c>
      <c r="F96" s="34" t="s">
        <v>27</v>
      </c>
      <c r="G96" s="34" t="s">
        <v>28</v>
      </c>
    </row>
    <row r="97" ht="16.5" customHeight="1" spans="2:7">
      <c r="B97" s="31"/>
      <c r="C97" s="32"/>
      <c r="D97" s="32"/>
      <c r="E97" s="33">
        <v>5</v>
      </c>
      <c r="F97" s="34" t="s">
        <v>27</v>
      </c>
      <c r="G97" s="34" t="s">
        <v>27</v>
      </c>
    </row>
    <row r="98" ht="16.5" customHeight="1" spans="2:7">
      <c r="B98" s="31"/>
      <c r="C98" s="32"/>
      <c r="D98" s="32"/>
      <c r="E98" s="33">
        <v>6</v>
      </c>
      <c r="F98" s="34" t="s">
        <v>27</v>
      </c>
      <c r="G98" s="34" t="s">
        <v>27</v>
      </c>
    </row>
    <row r="99" ht="16.5" customHeight="1" spans="2:7">
      <c r="B99" s="31"/>
      <c r="C99" s="32"/>
      <c r="D99" s="32"/>
      <c r="E99" s="33">
        <v>7</v>
      </c>
      <c r="F99" s="34" t="s">
        <v>27</v>
      </c>
      <c r="G99" s="34" t="s">
        <v>27</v>
      </c>
    </row>
    <row r="100" ht="16.5" customHeight="1" spans="2:7">
      <c r="B100" s="31"/>
      <c r="C100" s="32"/>
      <c r="D100" s="32"/>
      <c r="E100" s="33">
        <v>8</v>
      </c>
      <c r="F100" s="34" t="s">
        <v>27</v>
      </c>
      <c r="G100" s="34" t="s">
        <v>27</v>
      </c>
    </row>
    <row r="101" ht="16.5" customHeight="1" spans="2:7">
      <c r="B101" s="31"/>
      <c r="C101" s="32"/>
      <c r="D101" s="32"/>
      <c r="E101" s="33">
        <v>9</v>
      </c>
      <c r="F101" s="34" t="s">
        <v>27</v>
      </c>
      <c r="G101" s="34" t="s">
        <v>27</v>
      </c>
    </row>
    <row r="102" ht="16.5" customHeight="1" spans="2:7">
      <c r="B102" s="31"/>
      <c r="C102" s="32"/>
      <c r="D102" s="32"/>
      <c r="E102" s="33">
        <v>10</v>
      </c>
      <c r="F102" s="34" t="s">
        <v>27</v>
      </c>
      <c r="G102" s="34" t="s">
        <v>27</v>
      </c>
    </row>
    <row r="103" ht="16.5" customHeight="1" spans="2:7">
      <c r="B103" s="31"/>
      <c r="C103" s="32" t="s">
        <v>29</v>
      </c>
      <c r="D103" s="32">
        <v>-50</v>
      </c>
      <c r="E103" s="33">
        <v>1</v>
      </c>
      <c r="F103" s="34" t="s">
        <v>27</v>
      </c>
      <c r="G103" s="34" t="s">
        <v>27</v>
      </c>
    </row>
    <row r="104" ht="16.5" customHeight="1" spans="2:7">
      <c r="B104" s="31"/>
      <c r="C104" s="32"/>
      <c r="D104" s="32"/>
      <c r="E104" s="33">
        <v>2</v>
      </c>
      <c r="F104" s="34" t="s">
        <v>27</v>
      </c>
      <c r="G104" s="34" t="s">
        <v>27</v>
      </c>
    </row>
    <row r="105" ht="16.5" customHeight="1" spans="2:7">
      <c r="B105" s="31"/>
      <c r="C105" s="32"/>
      <c r="D105" s="32"/>
      <c r="E105" s="33">
        <v>3</v>
      </c>
      <c r="F105" s="34" t="s">
        <v>27</v>
      </c>
      <c r="G105" s="34" t="s">
        <v>27</v>
      </c>
    </row>
    <row r="106" ht="16.5" customHeight="1" spans="2:7">
      <c r="B106" s="31"/>
      <c r="C106" s="32"/>
      <c r="D106" s="32"/>
      <c r="E106" s="33">
        <v>4</v>
      </c>
      <c r="F106" s="34" t="s">
        <v>27</v>
      </c>
      <c r="G106" s="34" t="s">
        <v>27</v>
      </c>
    </row>
    <row r="107" ht="16.5" customHeight="1" spans="2:7">
      <c r="B107" s="31"/>
      <c r="C107" s="32"/>
      <c r="D107" s="32"/>
      <c r="E107" s="33">
        <v>5</v>
      </c>
      <c r="F107" s="34" t="s">
        <v>27</v>
      </c>
      <c r="G107" s="34" t="s">
        <v>27</v>
      </c>
    </row>
    <row r="108" ht="16.5" customHeight="1" spans="2:7">
      <c r="B108" s="31"/>
      <c r="C108" s="32"/>
      <c r="D108" s="32"/>
      <c r="E108" s="33">
        <v>6</v>
      </c>
      <c r="F108" s="34" t="s">
        <v>27</v>
      </c>
      <c r="G108" s="34" t="s">
        <v>27</v>
      </c>
    </row>
    <row r="109" ht="16.5" customHeight="1" spans="2:7">
      <c r="B109" s="31"/>
      <c r="C109" s="32"/>
      <c r="D109" s="32"/>
      <c r="E109" s="33">
        <v>7</v>
      </c>
      <c r="F109" s="34" t="s">
        <v>27</v>
      </c>
      <c r="G109" s="34" t="s">
        <v>27</v>
      </c>
    </row>
    <row r="110" ht="16.5" customHeight="1" spans="2:7">
      <c r="B110" s="31"/>
      <c r="C110" s="32"/>
      <c r="D110" s="32"/>
      <c r="E110" s="33">
        <v>8</v>
      </c>
      <c r="F110" s="34" t="s">
        <v>27</v>
      </c>
      <c r="G110" s="34" t="s">
        <v>27</v>
      </c>
    </row>
    <row r="111" ht="16.5" customHeight="1" spans="2:7">
      <c r="B111" s="31"/>
      <c r="C111" s="32"/>
      <c r="D111" s="32"/>
      <c r="E111" s="33">
        <v>9</v>
      </c>
      <c r="F111" s="34" t="s">
        <v>27</v>
      </c>
      <c r="G111" s="34" t="s">
        <v>27</v>
      </c>
    </row>
    <row r="112" ht="16.5" customHeight="1" spans="2:7">
      <c r="B112" s="31"/>
      <c r="C112" s="32"/>
      <c r="D112" s="32"/>
      <c r="E112" s="33">
        <v>10</v>
      </c>
      <c r="F112" s="34" t="s">
        <v>27</v>
      </c>
      <c r="G112" s="34" t="s">
        <v>27</v>
      </c>
    </row>
    <row r="113" ht="16.5" customHeight="1" spans="2:7">
      <c r="B113" s="31"/>
      <c r="C113" s="32"/>
      <c r="D113" s="32">
        <v>-70</v>
      </c>
      <c r="E113" s="33">
        <v>1</v>
      </c>
      <c r="F113" s="34" t="s">
        <v>27</v>
      </c>
      <c r="G113" s="34" t="s">
        <v>27</v>
      </c>
    </row>
    <row r="114" ht="16.5" customHeight="1" spans="2:7">
      <c r="B114" s="31"/>
      <c r="C114" s="32"/>
      <c r="D114" s="32"/>
      <c r="E114" s="33">
        <v>2</v>
      </c>
      <c r="F114" s="34" t="s">
        <v>27</v>
      </c>
      <c r="G114" s="34" t="s">
        <v>27</v>
      </c>
    </row>
    <row r="115" ht="16.5" customHeight="1" spans="2:7">
      <c r="B115" s="31"/>
      <c r="C115" s="32"/>
      <c r="D115" s="32"/>
      <c r="E115" s="33">
        <v>3</v>
      </c>
      <c r="F115" s="34" t="s">
        <v>27</v>
      </c>
      <c r="G115" s="34" t="s">
        <v>27</v>
      </c>
    </row>
    <row r="116" ht="16.5" customHeight="1" spans="2:7">
      <c r="B116" s="31"/>
      <c r="C116" s="32"/>
      <c r="D116" s="32"/>
      <c r="E116" s="33">
        <v>4</v>
      </c>
      <c r="F116" s="34" t="s">
        <v>27</v>
      </c>
      <c r="G116" s="34" t="s">
        <v>27</v>
      </c>
    </row>
    <row r="117" ht="16.5" customHeight="1" spans="2:7">
      <c r="B117" s="31"/>
      <c r="C117" s="32"/>
      <c r="D117" s="32"/>
      <c r="E117" s="33">
        <v>5</v>
      </c>
      <c r="F117" s="34" t="s">
        <v>27</v>
      </c>
      <c r="G117" s="34" t="s">
        <v>27</v>
      </c>
    </row>
    <row r="118" ht="16.5" customHeight="1" spans="2:7">
      <c r="B118" s="31"/>
      <c r="C118" s="32"/>
      <c r="D118" s="32"/>
      <c r="E118" s="33">
        <v>6</v>
      </c>
      <c r="F118" s="34" t="s">
        <v>27</v>
      </c>
      <c r="G118" s="34" t="s">
        <v>27</v>
      </c>
    </row>
    <row r="119" ht="16.5" customHeight="1" spans="2:7">
      <c r="B119" s="31"/>
      <c r="C119" s="32"/>
      <c r="D119" s="32"/>
      <c r="E119" s="33">
        <v>7</v>
      </c>
      <c r="F119" s="34" t="s">
        <v>27</v>
      </c>
      <c r="G119" s="34" t="s">
        <v>27</v>
      </c>
    </row>
    <row r="120" ht="16.5" customHeight="1" spans="2:7">
      <c r="B120" s="31"/>
      <c r="C120" s="32"/>
      <c r="D120" s="32"/>
      <c r="E120" s="33">
        <v>8</v>
      </c>
      <c r="F120" s="34" t="s">
        <v>27</v>
      </c>
      <c r="G120" s="34" t="s">
        <v>27</v>
      </c>
    </row>
    <row r="121" ht="16.5" customHeight="1" spans="2:7">
      <c r="B121" s="31"/>
      <c r="C121" s="32"/>
      <c r="D121" s="32"/>
      <c r="E121" s="33">
        <v>9</v>
      </c>
      <c r="F121" s="34" t="s">
        <v>27</v>
      </c>
      <c r="G121" s="34" t="s">
        <v>27</v>
      </c>
    </row>
    <row r="122" ht="16.5" customHeight="1" spans="2:7">
      <c r="B122" s="31"/>
      <c r="C122" s="32"/>
      <c r="D122" s="32"/>
      <c r="E122" s="36">
        <v>10</v>
      </c>
      <c r="F122" s="34" t="s">
        <v>27</v>
      </c>
      <c r="G122" s="34" t="s">
        <v>27</v>
      </c>
    </row>
    <row r="123" ht="16.5" customHeight="1" spans="2:7">
      <c r="B123" s="31" t="s">
        <v>32</v>
      </c>
      <c r="C123" s="32" t="s">
        <v>33</v>
      </c>
      <c r="D123" s="32">
        <v>-50</v>
      </c>
      <c r="E123" s="33">
        <v>1</v>
      </c>
      <c r="F123" s="34" t="s">
        <v>27</v>
      </c>
      <c r="G123" s="34" t="s">
        <v>27</v>
      </c>
    </row>
    <row r="124" ht="19.5" customHeight="1" spans="2:7">
      <c r="B124" s="31"/>
      <c r="C124" s="32"/>
      <c r="D124" s="32"/>
      <c r="E124" s="33">
        <v>2</v>
      </c>
      <c r="F124" s="34" t="s">
        <v>27</v>
      </c>
      <c r="G124" s="34" t="s">
        <v>27</v>
      </c>
    </row>
    <row r="125" ht="18.75" customHeight="1" spans="2:7">
      <c r="B125" s="31"/>
      <c r="C125" s="32"/>
      <c r="D125" s="32"/>
      <c r="E125" s="33">
        <v>3</v>
      </c>
      <c r="F125" s="34" t="s">
        <v>27</v>
      </c>
      <c r="G125" s="34" t="s">
        <v>27</v>
      </c>
    </row>
    <row r="126" ht="18.75" customHeight="1" spans="2:7">
      <c r="B126" s="31"/>
      <c r="C126" s="32"/>
      <c r="D126" s="32"/>
      <c r="E126" s="33">
        <v>4</v>
      </c>
      <c r="F126" s="34" t="s">
        <v>27</v>
      </c>
      <c r="G126" s="34" t="s">
        <v>28</v>
      </c>
    </row>
    <row r="127" ht="14.25" spans="2:7">
      <c r="B127" s="31"/>
      <c r="C127" s="32"/>
      <c r="D127" s="32"/>
      <c r="E127" s="33">
        <v>5</v>
      </c>
      <c r="F127" s="34" t="s">
        <v>27</v>
      </c>
      <c r="G127" s="34" t="s">
        <v>27</v>
      </c>
    </row>
    <row r="128" ht="14.25" spans="2:7">
      <c r="B128" s="31"/>
      <c r="C128" s="32"/>
      <c r="D128" s="32"/>
      <c r="E128" s="33">
        <v>6</v>
      </c>
      <c r="F128" s="34" t="s">
        <v>27</v>
      </c>
      <c r="G128" s="34" t="s">
        <v>27</v>
      </c>
    </row>
    <row r="129" ht="14.25" spans="2:7">
      <c r="B129" s="31"/>
      <c r="C129" s="32"/>
      <c r="D129" s="32"/>
      <c r="E129" s="33">
        <v>7</v>
      </c>
      <c r="F129" s="34" t="s">
        <v>27</v>
      </c>
      <c r="G129" s="34" t="s">
        <v>27</v>
      </c>
    </row>
    <row r="130" ht="14.25" spans="2:7">
      <c r="B130" s="31"/>
      <c r="C130" s="32"/>
      <c r="D130" s="32"/>
      <c r="E130" s="33">
        <v>8</v>
      </c>
      <c r="F130" s="34" t="s">
        <v>27</v>
      </c>
      <c r="G130" s="34" t="s">
        <v>27</v>
      </c>
    </row>
    <row r="131" ht="14.25" spans="2:7">
      <c r="B131" s="31"/>
      <c r="C131" s="32"/>
      <c r="D131" s="32"/>
      <c r="E131" s="33">
        <v>9</v>
      </c>
      <c r="F131" s="34" t="s">
        <v>27</v>
      </c>
      <c r="G131" s="34" t="s">
        <v>27</v>
      </c>
    </row>
    <row r="132" ht="14.25" spans="2:7">
      <c r="B132" s="31"/>
      <c r="C132" s="32"/>
      <c r="D132" s="32"/>
      <c r="E132" s="33">
        <v>10</v>
      </c>
      <c r="F132" s="34" t="s">
        <v>27</v>
      </c>
      <c r="G132" s="34" t="s">
        <v>27</v>
      </c>
    </row>
    <row r="133" ht="14.25" spans="2:7">
      <c r="B133" s="31"/>
      <c r="C133" s="32"/>
      <c r="D133" s="32">
        <v>-70</v>
      </c>
      <c r="E133" s="33">
        <v>1</v>
      </c>
      <c r="F133" s="34" t="s">
        <v>27</v>
      </c>
      <c r="G133" s="34" t="s">
        <v>27</v>
      </c>
    </row>
    <row r="134" ht="14.25" spans="2:7">
      <c r="B134" s="31"/>
      <c r="C134" s="32"/>
      <c r="D134" s="32"/>
      <c r="E134" s="33">
        <v>2</v>
      </c>
      <c r="F134" s="34" t="s">
        <v>27</v>
      </c>
      <c r="G134" s="34" t="s">
        <v>27</v>
      </c>
    </row>
    <row r="135" ht="14.25" spans="2:7">
      <c r="B135" s="31"/>
      <c r="C135" s="32"/>
      <c r="D135" s="32"/>
      <c r="E135" s="33">
        <v>3</v>
      </c>
      <c r="F135" s="34" t="s">
        <v>27</v>
      </c>
      <c r="G135" s="34" t="s">
        <v>27</v>
      </c>
    </row>
    <row r="136" ht="14.25" spans="2:7">
      <c r="B136" s="31"/>
      <c r="C136" s="32"/>
      <c r="D136" s="32"/>
      <c r="E136" s="33">
        <v>4</v>
      </c>
      <c r="F136" s="34" t="s">
        <v>27</v>
      </c>
      <c r="G136" s="34" t="s">
        <v>27</v>
      </c>
    </row>
    <row r="137" ht="14.25" spans="2:7">
      <c r="B137" s="31"/>
      <c r="C137" s="32"/>
      <c r="D137" s="32"/>
      <c r="E137" s="33">
        <v>5</v>
      </c>
      <c r="F137" s="34" t="s">
        <v>27</v>
      </c>
      <c r="G137" s="34" t="s">
        <v>28</v>
      </c>
    </row>
    <row r="138" ht="14.25" spans="2:7">
      <c r="B138" s="31"/>
      <c r="C138" s="32"/>
      <c r="D138" s="32"/>
      <c r="E138" s="33">
        <v>6</v>
      </c>
      <c r="F138" s="34" t="s">
        <v>27</v>
      </c>
      <c r="G138" s="34" t="s">
        <v>27</v>
      </c>
    </row>
    <row r="139" ht="14.25" spans="2:7">
      <c r="B139" s="31"/>
      <c r="C139" s="32"/>
      <c r="D139" s="32"/>
      <c r="E139" s="33">
        <v>7</v>
      </c>
      <c r="F139" s="34" t="s">
        <v>27</v>
      </c>
      <c r="G139" s="34" t="s">
        <v>27</v>
      </c>
    </row>
    <row r="140" ht="14.25" spans="2:7">
      <c r="B140" s="31"/>
      <c r="C140" s="32"/>
      <c r="D140" s="32"/>
      <c r="E140" s="33">
        <v>8</v>
      </c>
      <c r="F140" s="34" t="s">
        <v>27</v>
      </c>
      <c r="G140" s="34" t="s">
        <v>27</v>
      </c>
    </row>
    <row r="141" ht="14.25" spans="2:7">
      <c r="B141" s="31"/>
      <c r="C141" s="32"/>
      <c r="D141" s="32"/>
      <c r="E141" s="33">
        <v>9</v>
      </c>
      <c r="F141" s="34" t="s">
        <v>27</v>
      </c>
      <c r="G141" s="34" t="s">
        <v>27</v>
      </c>
    </row>
    <row r="142" ht="14.25" spans="2:7">
      <c r="B142" s="31"/>
      <c r="C142" s="32"/>
      <c r="D142" s="32"/>
      <c r="E142" s="33">
        <v>10</v>
      </c>
      <c r="F142" s="34" t="s">
        <v>27</v>
      </c>
      <c r="G142" s="34" t="s">
        <v>27</v>
      </c>
    </row>
    <row r="143" ht="14.25" spans="2:7">
      <c r="B143" s="31"/>
      <c r="C143" s="32" t="s">
        <v>29</v>
      </c>
      <c r="D143" s="32">
        <v>-50</v>
      </c>
      <c r="E143" s="33">
        <v>1</v>
      </c>
      <c r="F143" s="34" t="s">
        <v>27</v>
      </c>
      <c r="G143" s="34" t="s">
        <v>27</v>
      </c>
    </row>
    <row r="144" ht="14.25" spans="2:7">
      <c r="B144" s="31"/>
      <c r="C144" s="32"/>
      <c r="D144" s="32"/>
      <c r="E144" s="33">
        <v>2</v>
      </c>
      <c r="F144" s="34" t="s">
        <v>27</v>
      </c>
      <c r="G144" s="34" t="s">
        <v>27</v>
      </c>
    </row>
    <row r="145" ht="14.25" spans="2:7">
      <c r="B145" s="31"/>
      <c r="C145" s="32"/>
      <c r="D145" s="32"/>
      <c r="E145" s="33">
        <v>3</v>
      </c>
      <c r="F145" s="34" t="s">
        <v>27</v>
      </c>
      <c r="G145" s="34" t="s">
        <v>27</v>
      </c>
    </row>
    <row r="146" ht="14.25" spans="2:7">
      <c r="B146" s="31"/>
      <c r="C146" s="32"/>
      <c r="D146" s="32"/>
      <c r="E146" s="33">
        <v>4</v>
      </c>
      <c r="F146" s="34" t="s">
        <v>27</v>
      </c>
      <c r="G146" s="34" t="s">
        <v>27</v>
      </c>
    </row>
    <row r="147" ht="14.25" spans="2:7">
      <c r="B147" s="31"/>
      <c r="C147" s="32"/>
      <c r="D147" s="32"/>
      <c r="E147" s="33">
        <v>5</v>
      </c>
      <c r="F147" s="34" t="s">
        <v>27</v>
      </c>
      <c r="G147" s="34" t="s">
        <v>27</v>
      </c>
    </row>
    <row r="148" ht="14.25" spans="2:7">
      <c r="B148" s="31"/>
      <c r="C148" s="32"/>
      <c r="D148" s="32"/>
      <c r="E148" s="33">
        <v>6</v>
      </c>
      <c r="F148" s="34" t="s">
        <v>27</v>
      </c>
      <c r="G148" s="34" t="s">
        <v>27</v>
      </c>
    </row>
    <row r="149" ht="14.25" spans="2:7">
      <c r="B149" s="31"/>
      <c r="C149" s="32"/>
      <c r="D149" s="32"/>
      <c r="E149" s="33">
        <v>7</v>
      </c>
      <c r="F149" s="34" t="s">
        <v>27</v>
      </c>
      <c r="G149" s="34" t="s">
        <v>27</v>
      </c>
    </row>
    <row r="150" ht="14.25" spans="2:7">
      <c r="B150" s="31"/>
      <c r="C150" s="32"/>
      <c r="D150" s="32"/>
      <c r="E150" s="33">
        <v>8</v>
      </c>
      <c r="F150" s="34" t="s">
        <v>27</v>
      </c>
      <c r="G150" s="34" t="s">
        <v>27</v>
      </c>
    </row>
    <row r="151" ht="14.25" spans="2:7">
      <c r="B151" s="31"/>
      <c r="C151" s="32"/>
      <c r="D151" s="32"/>
      <c r="E151" s="33">
        <v>9</v>
      </c>
      <c r="F151" s="34" t="s">
        <v>27</v>
      </c>
      <c r="G151" s="34" t="s">
        <v>27</v>
      </c>
    </row>
    <row r="152" ht="14.25" spans="2:7">
      <c r="B152" s="31"/>
      <c r="C152" s="32"/>
      <c r="D152" s="32"/>
      <c r="E152" s="33">
        <v>10</v>
      </c>
      <c r="F152" s="34" t="s">
        <v>27</v>
      </c>
      <c r="G152" s="34" t="s">
        <v>27</v>
      </c>
    </row>
    <row r="153" ht="14.25" spans="2:7">
      <c r="B153" s="31"/>
      <c r="C153" s="32"/>
      <c r="D153" s="32">
        <v>-70</v>
      </c>
      <c r="E153" s="33">
        <v>1</v>
      </c>
      <c r="F153" s="34" t="s">
        <v>27</v>
      </c>
      <c r="G153" s="34" t="s">
        <v>27</v>
      </c>
    </row>
    <row r="154" ht="14.25" spans="2:7">
      <c r="B154" s="31"/>
      <c r="C154" s="32"/>
      <c r="D154" s="32"/>
      <c r="E154" s="33">
        <v>2</v>
      </c>
      <c r="F154" s="34" t="s">
        <v>27</v>
      </c>
      <c r="G154" s="34" t="s">
        <v>27</v>
      </c>
    </row>
    <row r="155" ht="14.25" spans="2:7">
      <c r="B155" s="31"/>
      <c r="C155" s="32"/>
      <c r="D155" s="32"/>
      <c r="E155" s="33">
        <v>3</v>
      </c>
      <c r="F155" s="34" t="s">
        <v>28</v>
      </c>
      <c r="G155" s="34" t="s">
        <v>28</v>
      </c>
    </row>
    <row r="156" ht="14.25" spans="2:7">
      <c r="B156" s="31"/>
      <c r="C156" s="32"/>
      <c r="D156" s="32"/>
      <c r="E156" s="33">
        <v>4</v>
      </c>
      <c r="F156" s="34" t="s">
        <v>27</v>
      </c>
      <c r="G156" s="34" t="s">
        <v>27</v>
      </c>
    </row>
    <row r="157" ht="14.25" spans="2:7">
      <c r="B157" s="31"/>
      <c r="C157" s="32"/>
      <c r="D157" s="32"/>
      <c r="E157" s="33">
        <v>5</v>
      </c>
      <c r="F157" s="34" t="s">
        <v>27</v>
      </c>
      <c r="G157" s="34" t="s">
        <v>27</v>
      </c>
    </row>
    <row r="158" ht="14.25" spans="2:7">
      <c r="B158" s="31"/>
      <c r="C158" s="32"/>
      <c r="D158" s="32"/>
      <c r="E158" s="33">
        <v>6</v>
      </c>
      <c r="F158" s="34" t="s">
        <v>27</v>
      </c>
      <c r="G158" s="34" t="s">
        <v>27</v>
      </c>
    </row>
    <row r="159" ht="14.25" spans="2:7">
      <c r="B159" s="31"/>
      <c r="C159" s="32"/>
      <c r="D159" s="32"/>
      <c r="E159" s="33">
        <v>7</v>
      </c>
      <c r="F159" s="34" t="s">
        <v>27</v>
      </c>
      <c r="G159" s="34" t="s">
        <v>27</v>
      </c>
    </row>
    <row r="160" ht="14.25" spans="2:7">
      <c r="B160" s="31"/>
      <c r="C160" s="32"/>
      <c r="D160" s="32"/>
      <c r="E160" s="33">
        <v>8</v>
      </c>
      <c r="F160" s="34" t="s">
        <v>27</v>
      </c>
      <c r="G160" s="34" t="s">
        <v>27</v>
      </c>
    </row>
    <row r="161" ht="14.25" spans="2:7">
      <c r="B161" s="31"/>
      <c r="C161" s="32"/>
      <c r="D161" s="32"/>
      <c r="E161" s="33">
        <v>9</v>
      </c>
      <c r="F161" s="34" t="s">
        <v>27</v>
      </c>
      <c r="G161" s="34" t="s">
        <v>27</v>
      </c>
    </row>
    <row r="162" ht="14.25" spans="2:7">
      <c r="B162" s="31"/>
      <c r="C162" s="32"/>
      <c r="D162" s="32"/>
      <c r="E162" s="36">
        <v>10</v>
      </c>
      <c r="F162" s="34" t="s">
        <v>27</v>
      </c>
      <c r="G162" s="34" t="s">
        <v>27</v>
      </c>
    </row>
    <row r="163" ht="14.25" spans="2:7">
      <c r="B163" s="37" t="s">
        <v>34</v>
      </c>
      <c r="C163" s="32" t="s">
        <v>33</v>
      </c>
      <c r="D163" s="32">
        <v>-50</v>
      </c>
      <c r="E163" s="33">
        <v>1</v>
      </c>
      <c r="F163" s="34" t="s">
        <v>27</v>
      </c>
      <c r="G163" s="34" t="s">
        <v>27</v>
      </c>
    </row>
    <row r="164" ht="14.25" spans="2:7">
      <c r="B164" s="37"/>
      <c r="C164" s="32"/>
      <c r="D164" s="32"/>
      <c r="E164" s="33">
        <v>2</v>
      </c>
      <c r="F164" s="34" t="s">
        <v>27</v>
      </c>
      <c r="G164" s="34" t="s">
        <v>27</v>
      </c>
    </row>
    <row r="165" ht="14.25" spans="2:7">
      <c r="B165" s="37"/>
      <c r="C165" s="32"/>
      <c r="D165" s="32"/>
      <c r="E165" s="33">
        <v>3</v>
      </c>
      <c r="F165" s="34" t="s">
        <v>27</v>
      </c>
      <c r="G165" s="34" t="s">
        <v>27</v>
      </c>
    </row>
    <row r="166" ht="14.25" spans="2:7">
      <c r="B166" s="37"/>
      <c r="C166" s="32"/>
      <c r="D166" s="32"/>
      <c r="E166" s="33">
        <v>4</v>
      </c>
      <c r="F166" s="34" t="s">
        <v>27</v>
      </c>
      <c r="G166" s="34" t="s">
        <v>27</v>
      </c>
    </row>
    <row r="167" ht="14.25" spans="2:7">
      <c r="B167" s="37"/>
      <c r="C167" s="32"/>
      <c r="D167" s="32"/>
      <c r="E167" s="33">
        <v>5</v>
      </c>
      <c r="F167" s="34" t="s">
        <v>27</v>
      </c>
      <c r="G167" s="34" t="s">
        <v>27</v>
      </c>
    </row>
    <row r="168" ht="14.25" spans="2:7">
      <c r="B168" s="37"/>
      <c r="C168" s="32"/>
      <c r="D168" s="32"/>
      <c r="E168" s="33">
        <v>6</v>
      </c>
      <c r="F168" s="34" t="s">
        <v>27</v>
      </c>
      <c r="G168" s="34" t="s">
        <v>27</v>
      </c>
    </row>
    <row r="169" ht="14.25" spans="2:7">
      <c r="B169" s="37"/>
      <c r="C169" s="32"/>
      <c r="D169" s="32"/>
      <c r="E169" s="33">
        <v>7</v>
      </c>
      <c r="F169" s="34" t="s">
        <v>28</v>
      </c>
      <c r="G169" s="34" t="s">
        <v>27</v>
      </c>
    </row>
    <row r="170" ht="14.25" spans="2:7">
      <c r="B170" s="37"/>
      <c r="C170" s="32"/>
      <c r="D170" s="32"/>
      <c r="E170" s="33">
        <v>8</v>
      </c>
      <c r="F170" s="34" t="s">
        <v>27</v>
      </c>
      <c r="G170" s="34" t="s">
        <v>27</v>
      </c>
    </row>
    <row r="171" ht="14.25" spans="2:7">
      <c r="B171" s="37"/>
      <c r="C171" s="32"/>
      <c r="D171" s="32"/>
      <c r="E171" s="33">
        <v>9</v>
      </c>
      <c r="F171" s="34" t="s">
        <v>27</v>
      </c>
      <c r="G171" s="34" t="s">
        <v>27</v>
      </c>
    </row>
    <row r="172" ht="14.25" spans="2:7">
      <c r="B172" s="37"/>
      <c r="C172" s="32"/>
      <c r="D172" s="32"/>
      <c r="E172" s="33">
        <v>10</v>
      </c>
      <c r="F172" s="34" t="s">
        <v>27</v>
      </c>
      <c r="G172" s="34" t="s">
        <v>27</v>
      </c>
    </row>
    <row r="173" ht="14.25" spans="2:7">
      <c r="B173" s="37"/>
      <c r="C173" s="32"/>
      <c r="D173" s="32">
        <v>-70</v>
      </c>
      <c r="E173" s="33">
        <v>1</v>
      </c>
      <c r="F173" s="34" t="s">
        <v>27</v>
      </c>
      <c r="G173" s="34" t="s">
        <v>27</v>
      </c>
    </row>
    <row r="174" ht="14.25" spans="2:7">
      <c r="B174" s="37"/>
      <c r="C174" s="32"/>
      <c r="D174" s="32"/>
      <c r="E174" s="33">
        <v>2</v>
      </c>
      <c r="F174" s="34" t="s">
        <v>27</v>
      </c>
      <c r="G174" s="34" t="s">
        <v>27</v>
      </c>
    </row>
    <row r="175" ht="14.25" spans="2:7">
      <c r="B175" s="37"/>
      <c r="C175" s="32"/>
      <c r="D175" s="32"/>
      <c r="E175" s="33">
        <v>3</v>
      </c>
      <c r="F175" s="34" t="s">
        <v>27</v>
      </c>
      <c r="G175" s="34" t="s">
        <v>27</v>
      </c>
    </row>
    <row r="176" ht="14.25" spans="2:7">
      <c r="B176" s="37"/>
      <c r="C176" s="32"/>
      <c r="D176" s="32"/>
      <c r="E176" s="33">
        <v>4</v>
      </c>
      <c r="F176" s="34" t="s">
        <v>28</v>
      </c>
      <c r="G176" s="34" t="s">
        <v>27</v>
      </c>
    </row>
    <row r="177" ht="14.25" spans="2:7">
      <c r="B177" s="37"/>
      <c r="C177" s="32"/>
      <c r="D177" s="32"/>
      <c r="E177" s="33">
        <v>5</v>
      </c>
      <c r="F177" s="34" t="s">
        <v>27</v>
      </c>
      <c r="G177" s="34" t="s">
        <v>27</v>
      </c>
    </row>
    <row r="178" ht="14.25" spans="2:7">
      <c r="B178" s="37"/>
      <c r="C178" s="32"/>
      <c r="D178" s="32"/>
      <c r="E178" s="33">
        <v>6</v>
      </c>
      <c r="F178" s="34" t="s">
        <v>27</v>
      </c>
      <c r="G178" s="34" t="s">
        <v>27</v>
      </c>
    </row>
    <row r="179" ht="14.25" spans="2:7">
      <c r="B179" s="37"/>
      <c r="C179" s="32"/>
      <c r="D179" s="32"/>
      <c r="E179" s="33">
        <v>7</v>
      </c>
      <c r="F179" s="34" t="s">
        <v>27</v>
      </c>
      <c r="G179" s="34" t="s">
        <v>27</v>
      </c>
    </row>
    <row r="180" ht="14.25" spans="2:7">
      <c r="B180" s="37"/>
      <c r="C180" s="32"/>
      <c r="D180" s="32"/>
      <c r="E180" s="33">
        <v>8</v>
      </c>
      <c r="F180" s="34" t="s">
        <v>27</v>
      </c>
      <c r="G180" s="34" t="s">
        <v>27</v>
      </c>
    </row>
    <row r="181" ht="14.25" spans="2:7">
      <c r="B181" s="37"/>
      <c r="C181" s="32"/>
      <c r="D181" s="32"/>
      <c r="E181" s="33">
        <v>9</v>
      </c>
      <c r="F181" s="34" t="s">
        <v>27</v>
      </c>
      <c r="G181" s="34" t="s">
        <v>27</v>
      </c>
    </row>
    <row r="182" ht="14.25" spans="2:7">
      <c r="B182" s="37"/>
      <c r="C182" s="32"/>
      <c r="D182" s="32"/>
      <c r="E182" s="33">
        <v>10</v>
      </c>
      <c r="F182" s="34" t="s">
        <v>27</v>
      </c>
      <c r="G182" s="34" t="s">
        <v>27</v>
      </c>
    </row>
    <row r="183" ht="14.25" spans="2:7">
      <c r="B183" s="37"/>
      <c r="C183" s="32" t="s">
        <v>29</v>
      </c>
      <c r="D183" s="32">
        <v>-50</v>
      </c>
      <c r="E183" s="33">
        <v>1</v>
      </c>
      <c r="F183" s="34" t="s">
        <v>27</v>
      </c>
      <c r="G183" s="34" t="s">
        <v>27</v>
      </c>
    </row>
    <row r="184" ht="14.25" spans="2:7">
      <c r="B184" s="37"/>
      <c r="C184" s="32"/>
      <c r="D184" s="32"/>
      <c r="E184" s="33">
        <v>2</v>
      </c>
      <c r="F184" s="34" t="s">
        <v>27</v>
      </c>
      <c r="G184" s="34" t="s">
        <v>27</v>
      </c>
    </row>
    <row r="185" ht="14.25" spans="2:7">
      <c r="B185" s="37"/>
      <c r="C185" s="32"/>
      <c r="D185" s="32"/>
      <c r="E185" s="33">
        <v>3</v>
      </c>
      <c r="F185" s="34" t="s">
        <v>27</v>
      </c>
      <c r="G185" s="34" t="s">
        <v>27</v>
      </c>
    </row>
    <row r="186" ht="14.25" spans="2:7">
      <c r="B186" s="37"/>
      <c r="C186" s="32"/>
      <c r="D186" s="32"/>
      <c r="E186" s="33">
        <v>4</v>
      </c>
      <c r="F186" s="34" t="s">
        <v>27</v>
      </c>
      <c r="G186" s="34" t="s">
        <v>27</v>
      </c>
    </row>
    <row r="187" ht="14.25" spans="2:7">
      <c r="B187" s="37"/>
      <c r="C187" s="32"/>
      <c r="D187" s="32"/>
      <c r="E187" s="33">
        <v>5</v>
      </c>
      <c r="F187" s="34" t="s">
        <v>27</v>
      </c>
      <c r="G187" s="34" t="s">
        <v>27</v>
      </c>
    </row>
    <row r="188" ht="14.25" spans="2:7">
      <c r="B188" s="37"/>
      <c r="C188" s="32"/>
      <c r="D188" s="32"/>
      <c r="E188" s="33">
        <v>6</v>
      </c>
      <c r="F188" s="34" t="s">
        <v>27</v>
      </c>
      <c r="G188" s="34" t="s">
        <v>27</v>
      </c>
    </row>
    <row r="189" ht="14.25" spans="2:7">
      <c r="B189" s="37"/>
      <c r="C189" s="32"/>
      <c r="D189" s="32"/>
      <c r="E189" s="33">
        <v>7</v>
      </c>
      <c r="F189" s="34" t="s">
        <v>27</v>
      </c>
      <c r="G189" s="34" t="s">
        <v>27</v>
      </c>
    </row>
    <row r="190" ht="14.25" spans="2:7">
      <c r="B190" s="37"/>
      <c r="C190" s="32"/>
      <c r="D190" s="32"/>
      <c r="E190" s="33">
        <v>8</v>
      </c>
      <c r="F190" s="34" t="s">
        <v>27</v>
      </c>
      <c r="G190" s="34" t="s">
        <v>27</v>
      </c>
    </row>
    <row r="191" ht="14.25" spans="2:7">
      <c r="B191" s="37"/>
      <c r="C191" s="32"/>
      <c r="D191" s="32"/>
      <c r="E191" s="33">
        <v>9</v>
      </c>
      <c r="F191" s="34" t="s">
        <v>27</v>
      </c>
      <c r="G191" s="34" t="s">
        <v>27</v>
      </c>
    </row>
    <row r="192" ht="14.25" spans="2:7">
      <c r="B192" s="37"/>
      <c r="C192" s="32"/>
      <c r="D192" s="32"/>
      <c r="E192" s="33">
        <v>10</v>
      </c>
      <c r="F192" s="34" t="s">
        <v>27</v>
      </c>
      <c r="G192" s="34" t="s">
        <v>27</v>
      </c>
    </row>
    <row r="193" ht="14.25" spans="2:7">
      <c r="B193" s="37"/>
      <c r="C193" s="32"/>
      <c r="D193" s="32">
        <v>-70</v>
      </c>
      <c r="E193" s="33">
        <v>1</v>
      </c>
      <c r="F193" s="34" t="s">
        <v>27</v>
      </c>
      <c r="G193" s="34" t="s">
        <v>27</v>
      </c>
    </row>
    <row r="194" ht="14.25" spans="2:7">
      <c r="B194" s="37"/>
      <c r="C194" s="32"/>
      <c r="D194" s="32"/>
      <c r="E194" s="33">
        <v>2</v>
      </c>
      <c r="F194" s="34" t="s">
        <v>27</v>
      </c>
      <c r="G194" s="34" t="s">
        <v>27</v>
      </c>
    </row>
    <row r="195" ht="14.25" spans="2:7">
      <c r="B195" s="37"/>
      <c r="C195" s="32"/>
      <c r="D195" s="32"/>
      <c r="E195" s="33">
        <v>3</v>
      </c>
      <c r="F195" s="34" t="s">
        <v>27</v>
      </c>
      <c r="G195" s="34" t="s">
        <v>27</v>
      </c>
    </row>
    <row r="196" ht="14.25" spans="2:7">
      <c r="B196" s="37"/>
      <c r="C196" s="32"/>
      <c r="D196" s="32"/>
      <c r="E196" s="33">
        <v>4</v>
      </c>
      <c r="F196" s="34" t="s">
        <v>27</v>
      </c>
      <c r="G196" s="34" t="s">
        <v>27</v>
      </c>
    </row>
    <row r="197" ht="14.25" spans="2:7">
      <c r="B197" s="37"/>
      <c r="C197" s="32"/>
      <c r="D197" s="32"/>
      <c r="E197" s="33">
        <v>5</v>
      </c>
      <c r="F197" s="34" t="s">
        <v>27</v>
      </c>
      <c r="G197" s="34" t="s">
        <v>27</v>
      </c>
    </row>
    <row r="198" ht="14.25" spans="2:7">
      <c r="B198" s="37"/>
      <c r="C198" s="32"/>
      <c r="D198" s="32"/>
      <c r="E198" s="33">
        <v>6</v>
      </c>
      <c r="F198" s="34" t="s">
        <v>27</v>
      </c>
      <c r="G198" s="34" t="s">
        <v>27</v>
      </c>
    </row>
    <row r="199" ht="14.25" spans="2:7">
      <c r="B199" s="37"/>
      <c r="C199" s="32"/>
      <c r="D199" s="32"/>
      <c r="E199" s="33">
        <v>7</v>
      </c>
      <c r="F199" s="34" t="s">
        <v>27</v>
      </c>
      <c r="G199" s="34" t="s">
        <v>27</v>
      </c>
    </row>
    <row r="200" ht="14.25" spans="2:7">
      <c r="B200" s="37"/>
      <c r="C200" s="32"/>
      <c r="D200" s="32"/>
      <c r="E200" s="33">
        <v>8</v>
      </c>
      <c r="F200" s="34" t="s">
        <v>27</v>
      </c>
      <c r="G200" s="34" t="s">
        <v>27</v>
      </c>
    </row>
    <row r="201" ht="14.25" spans="2:7">
      <c r="B201" s="37"/>
      <c r="C201" s="32"/>
      <c r="D201" s="32"/>
      <c r="E201" s="33">
        <v>9</v>
      </c>
      <c r="F201" s="34" t="s">
        <v>27</v>
      </c>
      <c r="G201" s="34" t="s">
        <v>27</v>
      </c>
    </row>
    <row r="202" ht="14.25" spans="2:7">
      <c r="B202" s="37"/>
      <c r="C202" s="32"/>
      <c r="D202" s="32"/>
      <c r="E202" s="36">
        <v>10</v>
      </c>
      <c r="F202" s="34" t="s">
        <v>27</v>
      </c>
      <c r="G202" s="34" t="s">
        <v>27</v>
      </c>
    </row>
    <row r="203" ht="14.25" spans="2:7">
      <c r="B203" s="31" t="s">
        <v>35</v>
      </c>
      <c r="C203" s="32" t="s">
        <v>33</v>
      </c>
      <c r="D203" s="32">
        <v>-50</v>
      </c>
      <c r="E203" s="33">
        <v>1</v>
      </c>
      <c r="F203" s="34" t="s">
        <v>27</v>
      </c>
      <c r="G203" s="34" t="s">
        <v>27</v>
      </c>
    </row>
    <row r="204" ht="14.25" spans="2:7">
      <c r="B204" s="31"/>
      <c r="C204" s="32"/>
      <c r="D204" s="32"/>
      <c r="E204" s="33">
        <v>2</v>
      </c>
      <c r="F204" s="34" t="s">
        <v>27</v>
      </c>
      <c r="G204" s="34" t="s">
        <v>27</v>
      </c>
    </row>
    <row r="205" ht="14.25" spans="2:7">
      <c r="B205" s="31"/>
      <c r="C205" s="32"/>
      <c r="D205" s="32"/>
      <c r="E205" s="33">
        <v>3</v>
      </c>
      <c r="F205" s="34" t="s">
        <v>27</v>
      </c>
      <c r="G205" s="34" t="s">
        <v>27</v>
      </c>
    </row>
    <row r="206" ht="14.25" spans="2:7">
      <c r="B206" s="31"/>
      <c r="C206" s="32"/>
      <c r="D206" s="32"/>
      <c r="E206" s="33">
        <v>4</v>
      </c>
      <c r="F206" s="34" t="s">
        <v>27</v>
      </c>
      <c r="G206" s="34" t="s">
        <v>27</v>
      </c>
    </row>
    <row r="207" ht="14.25" spans="2:7">
      <c r="B207" s="31"/>
      <c r="C207" s="32"/>
      <c r="D207" s="32"/>
      <c r="E207" s="33">
        <v>5</v>
      </c>
      <c r="F207" s="34" t="s">
        <v>27</v>
      </c>
      <c r="G207" s="34" t="s">
        <v>27</v>
      </c>
    </row>
    <row r="208" ht="14.25" spans="2:7">
      <c r="B208" s="31"/>
      <c r="C208" s="32"/>
      <c r="D208" s="32"/>
      <c r="E208" s="33">
        <v>6</v>
      </c>
      <c r="F208" s="34" t="s">
        <v>27</v>
      </c>
      <c r="G208" s="34" t="s">
        <v>27</v>
      </c>
    </row>
    <row r="209" ht="14.25" spans="2:7">
      <c r="B209" s="31"/>
      <c r="C209" s="32"/>
      <c r="D209" s="32"/>
      <c r="E209" s="33">
        <v>7</v>
      </c>
      <c r="F209" s="34" t="s">
        <v>27</v>
      </c>
      <c r="G209" s="34" t="s">
        <v>27</v>
      </c>
    </row>
    <row r="210" ht="14.25" spans="2:7">
      <c r="B210" s="31"/>
      <c r="C210" s="32"/>
      <c r="D210" s="32"/>
      <c r="E210" s="33">
        <v>8</v>
      </c>
      <c r="F210" s="34" t="s">
        <v>27</v>
      </c>
      <c r="G210" s="34" t="s">
        <v>27</v>
      </c>
    </row>
    <row r="211" ht="14.25" spans="2:7">
      <c r="B211" s="31"/>
      <c r="C211" s="32"/>
      <c r="D211" s="32"/>
      <c r="E211" s="33">
        <v>9</v>
      </c>
      <c r="F211" s="34" t="s">
        <v>27</v>
      </c>
      <c r="G211" s="34" t="s">
        <v>27</v>
      </c>
    </row>
    <row r="212" ht="14.25" spans="2:7">
      <c r="B212" s="31"/>
      <c r="C212" s="32"/>
      <c r="D212" s="32"/>
      <c r="E212" s="33">
        <v>10</v>
      </c>
      <c r="F212" s="34" t="s">
        <v>27</v>
      </c>
      <c r="G212" s="34" t="s">
        <v>27</v>
      </c>
    </row>
    <row r="213" ht="14.25" spans="2:7">
      <c r="B213" s="31"/>
      <c r="C213" s="32"/>
      <c r="D213" s="32">
        <v>-70</v>
      </c>
      <c r="E213" s="33">
        <v>1</v>
      </c>
      <c r="F213" s="34" t="s">
        <v>27</v>
      </c>
      <c r="G213" s="34" t="s">
        <v>27</v>
      </c>
    </row>
    <row r="214" ht="14.25" spans="2:7">
      <c r="B214" s="31"/>
      <c r="C214" s="32"/>
      <c r="D214" s="32"/>
      <c r="E214" s="33">
        <v>2</v>
      </c>
      <c r="F214" s="34" t="s">
        <v>27</v>
      </c>
      <c r="G214" s="34" t="s">
        <v>27</v>
      </c>
    </row>
    <row r="215" ht="14.25" spans="2:7">
      <c r="B215" s="31"/>
      <c r="C215" s="32"/>
      <c r="D215" s="32"/>
      <c r="E215" s="33">
        <v>3</v>
      </c>
      <c r="F215" s="34" t="s">
        <v>27</v>
      </c>
      <c r="G215" s="34" t="s">
        <v>27</v>
      </c>
    </row>
    <row r="216" ht="14.25" spans="2:7">
      <c r="B216" s="31"/>
      <c r="C216" s="32"/>
      <c r="D216" s="32"/>
      <c r="E216" s="33">
        <v>4</v>
      </c>
      <c r="F216" s="34" t="s">
        <v>27</v>
      </c>
      <c r="G216" s="34" t="s">
        <v>27</v>
      </c>
    </row>
    <row r="217" ht="14.25" spans="2:7">
      <c r="B217" s="31"/>
      <c r="C217" s="32"/>
      <c r="D217" s="32"/>
      <c r="E217" s="33">
        <v>5</v>
      </c>
      <c r="F217" s="34" t="s">
        <v>27</v>
      </c>
      <c r="G217" s="34" t="s">
        <v>27</v>
      </c>
    </row>
    <row r="218" ht="14.25" spans="2:7">
      <c r="B218" s="31"/>
      <c r="C218" s="32"/>
      <c r="D218" s="32"/>
      <c r="E218" s="33">
        <v>6</v>
      </c>
      <c r="F218" s="34" t="s">
        <v>27</v>
      </c>
      <c r="G218" s="34" t="s">
        <v>27</v>
      </c>
    </row>
    <row r="219" ht="14.25" spans="2:7">
      <c r="B219" s="31"/>
      <c r="C219" s="32"/>
      <c r="D219" s="32"/>
      <c r="E219" s="33">
        <v>7</v>
      </c>
      <c r="F219" s="34" t="s">
        <v>27</v>
      </c>
      <c r="G219" s="34" t="s">
        <v>27</v>
      </c>
    </row>
    <row r="220" ht="14.25" spans="2:7">
      <c r="B220" s="31"/>
      <c r="C220" s="32"/>
      <c r="D220" s="32"/>
      <c r="E220" s="33">
        <v>8</v>
      </c>
      <c r="F220" s="34" t="s">
        <v>27</v>
      </c>
      <c r="G220" s="34" t="s">
        <v>27</v>
      </c>
    </row>
    <row r="221" ht="14.25" spans="2:7">
      <c r="B221" s="31"/>
      <c r="C221" s="32"/>
      <c r="D221" s="32"/>
      <c r="E221" s="33">
        <v>9</v>
      </c>
      <c r="F221" s="34" t="s">
        <v>27</v>
      </c>
      <c r="G221" s="34" t="s">
        <v>27</v>
      </c>
    </row>
    <row r="222" ht="14.25" spans="2:7">
      <c r="B222" s="31"/>
      <c r="C222" s="32"/>
      <c r="D222" s="32"/>
      <c r="E222" s="33">
        <v>10</v>
      </c>
      <c r="F222" s="34" t="s">
        <v>27</v>
      </c>
      <c r="G222" s="34" t="s">
        <v>27</v>
      </c>
    </row>
    <row r="223" ht="14.25" spans="2:7">
      <c r="B223" s="31"/>
      <c r="C223" s="32" t="s">
        <v>29</v>
      </c>
      <c r="D223" s="32">
        <v>-50</v>
      </c>
      <c r="E223" s="33">
        <v>1</v>
      </c>
      <c r="F223" s="34" t="s">
        <v>27</v>
      </c>
      <c r="G223" s="34" t="s">
        <v>27</v>
      </c>
    </row>
    <row r="224" ht="14.25" spans="2:7">
      <c r="B224" s="31"/>
      <c r="C224" s="32"/>
      <c r="D224" s="32"/>
      <c r="E224" s="33">
        <v>2</v>
      </c>
      <c r="F224" s="34" t="s">
        <v>27</v>
      </c>
      <c r="G224" s="34" t="s">
        <v>27</v>
      </c>
    </row>
    <row r="225" ht="14.25" spans="2:7">
      <c r="B225" s="31"/>
      <c r="C225" s="32"/>
      <c r="D225" s="32"/>
      <c r="E225" s="33">
        <v>3</v>
      </c>
      <c r="F225" s="34" t="s">
        <v>27</v>
      </c>
      <c r="G225" s="34" t="s">
        <v>27</v>
      </c>
    </row>
    <row r="226" ht="14.25" spans="2:7">
      <c r="B226" s="31"/>
      <c r="C226" s="32"/>
      <c r="D226" s="32"/>
      <c r="E226" s="33">
        <v>4</v>
      </c>
      <c r="F226" s="34" t="s">
        <v>27</v>
      </c>
      <c r="G226" s="34" t="s">
        <v>27</v>
      </c>
    </row>
    <row r="227" ht="14.25" spans="2:7">
      <c r="B227" s="31"/>
      <c r="C227" s="32"/>
      <c r="D227" s="32"/>
      <c r="E227" s="33">
        <v>5</v>
      </c>
      <c r="F227" s="34" t="s">
        <v>27</v>
      </c>
      <c r="G227" s="34" t="s">
        <v>27</v>
      </c>
    </row>
    <row r="228" ht="14.25" spans="2:7">
      <c r="B228" s="31"/>
      <c r="C228" s="32"/>
      <c r="D228" s="32"/>
      <c r="E228" s="33">
        <v>6</v>
      </c>
      <c r="F228" s="34" t="s">
        <v>27</v>
      </c>
      <c r="G228" s="34" t="s">
        <v>27</v>
      </c>
    </row>
    <row r="229" ht="14.25" spans="2:7">
      <c r="B229" s="31"/>
      <c r="C229" s="32"/>
      <c r="D229" s="32"/>
      <c r="E229" s="33">
        <v>7</v>
      </c>
      <c r="F229" s="34" t="s">
        <v>27</v>
      </c>
      <c r="G229" s="34" t="s">
        <v>27</v>
      </c>
    </row>
    <row r="230" ht="14.25" spans="2:7">
      <c r="B230" s="31"/>
      <c r="C230" s="32"/>
      <c r="D230" s="32"/>
      <c r="E230" s="33">
        <v>8</v>
      </c>
      <c r="F230" s="34" t="s">
        <v>27</v>
      </c>
      <c r="G230" s="34" t="s">
        <v>27</v>
      </c>
    </row>
    <row r="231" ht="14.25" spans="2:7">
      <c r="B231" s="31"/>
      <c r="C231" s="32"/>
      <c r="D231" s="32"/>
      <c r="E231" s="33">
        <v>9</v>
      </c>
      <c r="F231" s="34" t="s">
        <v>27</v>
      </c>
      <c r="G231" s="34" t="s">
        <v>27</v>
      </c>
    </row>
    <row r="232" ht="14.25" spans="2:7">
      <c r="B232" s="31"/>
      <c r="C232" s="32"/>
      <c r="D232" s="32"/>
      <c r="E232" s="33">
        <v>10</v>
      </c>
      <c r="F232" s="34" t="s">
        <v>27</v>
      </c>
      <c r="G232" s="34" t="s">
        <v>27</v>
      </c>
    </row>
    <row r="233" ht="14.25" spans="2:7">
      <c r="B233" s="31"/>
      <c r="C233" s="32"/>
      <c r="D233" s="32">
        <v>-70</v>
      </c>
      <c r="E233" s="33">
        <v>1</v>
      </c>
      <c r="F233" s="34" t="s">
        <v>27</v>
      </c>
      <c r="G233" s="34" t="s">
        <v>27</v>
      </c>
    </row>
    <row r="234" ht="14.25" spans="2:7">
      <c r="B234" s="31"/>
      <c r="C234" s="32"/>
      <c r="D234" s="32"/>
      <c r="E234" s="33">
        <v>2</v>
      </c>
      <c r="F234" s="34" t="s">
        <v>27</v>
      </c>
      <c r="G234" s="34" t="s">
        <v>27</v>
      </c>
    </row>
    <row r="235" ht="14.25" spans="2:7">
      <c r="B235" s="31"/>
      <c r="C235" s="32"/>
      <c r="D235" s="32"/>
      <c r="E235" s="33">
        <v>3</v>
      </c>
      <c r="F235" s="34" t="s">
        <v>27</v>
      </c>
      <c r="G235" s="34" t="s">
        <v>27</v>
      </c>
    </row>
    <row r="236" ht="14.25" spans="2:7">
      <c r="B236" s="31"/>
      <c r="C236" s="32"/>
      <c r="D236" s="32"/>
      <c r="E236" s="33">
        <v>4</v>
      </c>
      <c r="F236" s="34" t="s">
        <v>27</v>
      </c>
      <c r="G236" s="34" t="s">
        <v>27</v>
      </c>
    </row>
    <row r="237" ht="14.25" spans="2:7">
      <c r="B237" s="31"/>
      <c r="C237" s="32"/>
      <c r="D237" s="32"/>
      <c r="E237" s="33">
        <v>5</v>
      </c>
      <c r="F237" s="34" t="s">
        <v>27</v>
      </c>
      <c r="G237" s="34" t="s">
        <v>27</v>
      </c>
    </row>
    <row r="238" ht="14.25" spans="2:7">
      <c r="B238" s="31"/>
      <c r="C238" s="32"/>
      <c r="D238" s="32"/>
      <c r="E238" s="33">
        <v>6</v>
      </c>
      <c r="F238" s="34" t="s">
        <v>27</v>
      </c>
      <c r="G238" s="34" t="s">
        <v>27</v>
      </c>
    </row>
    <row r="239" ht="14.25" spans="2:7">
      <c r="B239" s="31"/>
      <c r="C239" s="32"/>
      <c r="D239" s="32"/>
      <c r="E239" s="33">
        <v>7</v>
      </c>
      <c r="F239" s="34" t="s">
        <v>27</v>
      </c>
      <c r="G239" s="34" t="s">
        <v>27</v>
      </c>
    </row>
    <row r="240" ht="14.25" spans="2:7">
      <c r="B240" s="31"/>
      <c r="C240" s="32"/>
      <c r="D240" s="32"/>
      <c r="E240" s="33">
        <v>8</v>
      </c>
      <c r="F240" s="34" t="s">
        <v>27</v>
      </c>
      <c r="G240" s="34" t="s">
        <v>27</v>
      </c>
    </row>
    <row r="241" ht="14.25" spans="2:7">
      <c r="B241" s="31"/>
      <c r="C241" s="32"/>
      <c r="D241" s="32"/>
      <c r="E241" s="33">
        <v>9</v>
      </c>
      <c r="F241" s="34" t="s">
        <v>27</v>
      </c>
      <c r="G241" s="34" t="s">
        <v>27</v>
      </c>
    </row>
    <row r="242" ht="14.25" spans="2:7">
      <c r="B242" s="31"/>
      <c r="C242" s="32"/>
      <c r="D242" s="32"/>
      <c r="E242" s="36">
        <v>10</v>
      </c>
      <c r="F242" s="34" t="s">
        <v>27</v>
      </c>
      <c r="G242" s="34" t="s">
        <v>27</v>
      </c>
    </row>
    <row r="243" ht="14.25" spans="2:7">
      <c r="B243" s="38"/>
      <c r="C243" s="38"/>
      <c r="D243" s="38"/>
      <c r="E243" s="38"/>
      <c r="F243" s="39" t="s">
        <v>36</v>
      </c>
      <c r="G243" s="39" t="s">
        <v>37</v>
      </c>
    </row>
    <row r="244" ht="14.25" spans="2:7">
      <c r="B244" s="40">
        <v>-50</v>
      </c>
      <c r="C244" s="40"/>
      <c r="D244" s="40"/>
      <c r="E244" s="40"/>
      <c r="F244" s="41">
        <f>COUNTIF(F3:G12,"Pass")+COUNTIF(F23:G32,"Pass")+COUNTIF(F43:G52,"Pass")+COUNTIF(F63:G72,"Pass")+COUNTIF(F83:G92,"Pass")+COUNTIF(F103:G112,"Pass")+COUNTIF(F123:G132,"Pass")+COUNTIF(F143:G152,"Pass")+COUNTIF(F163:G172,"Pass")+COUNTIF(F183:G192,"Pass")+COUNTIF(F203:G212,"Pass")+COUNTIF(F223:G232,"Pass")</f>
        <v>237</v>
      </c>
      <c r="G244" s="42">
        <f>F244/240</f>
        <v>0.9875</v>
      </c>
    </row>
    <row r="245" ht="14.25" spans="2:7">
      <c r="B245" s="40">
        <v>-70</v>
      </c>
      <c r="C245" s="40"/>
      <c r="D245" s="40"/>
      <c r="E245" s="40"/>
      <c r="F245" s="41">
        <f>COUNTIF(F13:G22,"Pass")+COUNTIF(F33:G42,"Pass")+COUNTIF(F53:G62,"Pass")+COUNTIF(F73:G82,"Pass")+COUNTIF(F93:G102,"Pass")+COUNTIF(F113:G122,"Pass")+COUNTIF(F133:G142,"Pass")+COUNTIF(F153:G162,"Pass")+COUNTIF(F173:G182,"Pass")+COUNTIF(F193:G202,"Pass")+COUNTIF(F213:G222,"Pass")+COUNTIF(F233:G242,"Pass")</f>
        <v>232</v>
      </c>
      <c r="G245" s="42">
        <f>F245/240</f>
        <v>0.966666666666667</v>
      </c>
    </row>
    <row r="246" spans="2:7">
      <c r="B246" s="43"/>
      <c r="C246" s="43"/>
      <c r="D246" s="43"/>
      <c r="E246" s="43"/>
      <c r="F246" s="43"/>
      <c r="G246" s="43"/>
    </row>
    <row r="258" spans="9:9">
      <c r="I258" s="2" t="s">
        <v>38</v>
      </c>
    </row>
  </sheetData>
  <mergeCells count="50">
    <mergeCell ref="B243:E243"/>
    <mergeCell ref="B244:E244"/>
    <mergeCell ref="B245:E245"/>
    <mergeCell ref="B1:B2"/>
    <mergeCell ref="B3:B42"/>
    <mergeCell ref="B43:B82"/>
    <mergeCell ref="B83:B122"/>
    <mergeCell ref="B123:B162"/>
    <mergeCell ref="B163:B202"/>
    <mergeCell ref="B203:B242"/>
    <mergeCell ref="C1:C2"/>
    <mergeCell ref="C3:C22"/>
    <mergeCell ref="C23:C42"/>
    <mergeCell ref="C43:C62"/>
    <mergeCell ref="C63:C82"/>
    <mergeCell ref="C83:C102"/>
    <mergeCell ref="C103:C122"/>
    <mergeCell ref="C123:C142"/>
    <mergeCell ref="C143:C162"/>
    <mergeCell ref="C163:C182"/>
    <mergeCell ref="C183:C202"/>
    <mergeCell ref="C203:C222"/>
    <mergeCell ref="C223:C242"/>
    <mergeCell ref="D1:D2"/>
    <mergeCell ref="D3:D12"/>
    <mergeCell ref="D13:D22"/>
    <mergeCell ref="D23:D32"/>
    <mergeCell ref="D33:D42"/>
    <mergeCell ref="D43:D52"/>
    <mergeCell ref="D53:D62"/>
    <mergeCell ref="D63:D72"/>
    <mergeCell ref="D73:D82"/>
    <mergeCell ref="D83:D92"/>
    <mergeCell ref="D93:D102"/>
    <mergeCell ref="D103:D112"/>
    <mergeCell ref="D113:D122"/>
    <mergeCell ref="D123:D132"/>
    <mergeCell ref="D133:D142"/>
    <mergeCell ref="D143:D152"/>
    <mergeCell ref="D153:D162"/>
    <mergeCell ref="D163:D172"/>
    <mergeCell ref="D173:D182"/>
    <mergeCell ref="D183:D192"/>
    <mergeCell ref="D193:D202"/>
    <mergeCell ref="D203:D212"/>
    <mergeCell ref="D213:D222"/>
    <mergeCell ref="D223:D232"/>
    <mergeCell ref="D233:D242"/>
    <mergeCell ref="E1:E2"/>
    <mergeCell ref="I1:I2"/>
  </mergeCells>
  <pageMargins left="0.707638888888889" right="0.260416666666667" top="1.18055555555556" bottom="0.747916666666667" header="0.313888888888889" footer="0.313888888888889"/>
  <pageSetup paperSize="9" orientation="portrait"/>
  <headerFooter>
    <oddHeader>&amp;L&amp;G&amp;R
文件编号：ECO-RDTEST-D-01
文件版本：V1.1</oddHeader>
    <oddFooter>&amp;L&amp;A&amp;C1&amp;R发外文件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showGridLines="0" workbookViewId="0">
      <selection activeCell="F10" sqref="F10"/>
    </sheetView>
  </sheetViews>
  <sheetFormatPr defaultColWidth="9" defaultRowHeight="13.5"/>
  <cols>
    <col min="1" max="1" width="3.21666666666667" style="2" customWidth="1"/>
    <col min="2" max="10" width="13.775" style="2" customWidth="1"/>
    <col min="11" max="16384" width="9" style="2"/>
  </cols>
  <sheetData>
    <row r="1" s="1" customFormat="1" ht="14.4" customHeight="1" spans="1:7">
      <c r="A1" s="3"/>
      <c r="B1" s="4"/>
      <c r="C1" s="4"/>
      <c r="D1" s="4"/>
      <c r="E1" s="4"/>
      <c r="F1" s="4"/>
      <c r="G1" s="4"/>
    </row>
    <row r="2" s="1" customFormat="1" ht="23.25" customHeight="1" spans="1:10">
      <c r="A2" s="3"/>
      <c r="B2" s="5"/>
      <c r="C2" s="6" t="s">
        <v>39</v>
      </c>
      <c r="D2" s="6"/>
      <c r="E2" s="6" t="s">
        <v>40</v>
      </c>
      <c r="F2" s="6"/>
      <c r="G2" s="6" t="s">
        <v>41</v>
      </c>
      <c r="H2" s="6"/>
      <c r="I2" s="25" t="s">
        <v>42</v>
      </c>
      <c r="J2" s="25"/>
    </row>
    <row r="3" s="1" customFormat="1" ht="23.25" customHeight="1" spans="1:10">
      <c r="A3" s="3"/>
      <c r="B3" s="7" t="s">
        <v>43</v>
      </c>
      <c r="C3" s="8" t="s">
        <v>44</v>
      </c>
      <c r="D3" s="8" t="s">
        <v>45</v>
      </c>
      <c r="E3" s="8" t="s">
        <v>44</v>
      </c>
      <c r="F3" s="8" t="s">
        <v>45</v>
      </c>
      <c r="G3" s="9" t="s">
        <v>44</v>
      </c>
      <c r="H3" s="9" t="s">
        <v>45</v>
      </c>
      <c r="I3" s="9" t="s">
        <v>44</v>
      </c>
      <c r="J3" s="26" t="s">
        <v>45</v>
      </c>
    </row>
    <row r="4" s="1" customFormat="1" ht="23.25" customHeight="1" spans="1:10">
      <c r="A4" s="3"/>
      <c r="B4" s="10">
        <v>1</v>
      </c>
      <c r="C4" s="11">
        <v>73</v>
      </c>
      <c r="D4" s="12">
        <v>74</v>
      </c>
      <c r="E4" s="11">
        <v>81</v>
      </c>
      <c r="F4" s="12">
        <v>72</v>
      </c>
      <c r="G4" s="12">
        <v>80</v>
      </c>
      <c r="H4" s="12">
        <v>77</v>
      </c>
      <c r="I4" s="12">
        <v>80</v>
      </c>
      <c r="J4" s="12">
        <v>75</v>
      </c>
    </row>
    <row r="5" s="1" customFormat="1" ht="23.25" customHeight="1" spans="1:10">
      <c r="A5" s="3"/>
      <c r="B5" s="10">
        <v>2</v>
      </c>
      <c r="C5" s="11">
        <v>73</v>
      </c>
      <c r="D5" s="12">
        <v>74</v>
      </c>
      <c r="E5" s="11">
        <v>81</v>
      </c>
      <c r="F5" s="12">
        <v>72</v>
      </c>
      <c r="G5" s="13">
        <v>80</v>
      </c>
      <c r="H5" s="13">
        <v>77</v>
      </c>
      <c r="I5" s="13">
        <v>80</v>
      </c>
      <c r="J5" s="13">
        <v>76</v>
      </c>
    </row>
    <row r="6" s="1" customFormat="1" ht="23.25" customHeight="1" spans="1:10">
      <c r="A6" s="3"/>
      <c r="B6" s="10">
        <v>3</v>
      </c>
      <c r="C6" s="11">
        <v>73</v>
      </c>
      <c r="D6" s="12">
        <v>74</v>
      </c>
      <c r="E6" s="11">
        <v>81</v>
      </c>
      <c r="F6" s="12">
        <v>72</v>
      </c>
      <c r="G6" s="13">
        <v>80</v>
      </c>
      <c r="H6" s="13">
        <v>74</v>
      </c>
      <c r="I6" s="13">
        <v>80</v>
      </c>
      <c r="J6" s="13">
        <v>74</v>
      </c>
    </row>
    <row r="7" s="1" customFormat="1" ht="23.25" customHeight="1" spans="1:10">
      <c r="A7" s="3"/>
      <c r="B7" s="10">
        <v>4</v>
      </c>
      <c r="C7" s="11">
        <v>73</v>
      </c>
      <c r="D7" s="12">
        <v>74</v>
      </c>
      <c r="E7" s="11">
        <v>81</v>
      </c>
      <c r="F7" s="12">
        <v>72</v>
      </c>
      <c r="G7" s="13">
        <v>80</v>
      </c>
      <c r="H7" s="13">
        <v>76</v>
      </c>
      <c r="I7" s="13">
        <v>79</v>
      </c>
      <c r="J7" s="13">
        <v>74</v>
      </c>
    </row>
    <row r="8" s="1" customFormat="1" ht="23.25" customHeight="1" spans="1:10">
      <c r="A8" s="3"/>
      <c r="B8" s="10">
        <v>5</v>
      </c>
      <c r="C8" s="11">
        <v>73</v>
      </c>
      <c r="D8" s="12">
        <v>74</v>
      </c>
      <c r="E8" s="11">
        <v>82</v>
      </c>
      <c r="F8" s="12">
        <v>72</v>
      </c>
      <c r="G8" s="13">
        <v>80</v>
      </c>
      <c r="H8" s="13">
        <v>77</v>
      </c>
      <c r="I8" s="13">
        <v>79</v>
      </c>
      <c r="J8" s="13">
        <v>74</v>
      </c>
    </row>
    <row r="9" s="1" customFormat="1" ht="23.25" customHeight="1" spans="1:10">
      <c r="A9" s="3"/>
      <c r="B9" s="10">
        <v>6</v>
      </c>
      <c r="C9" s="11">
        <v>73</v>
      </c>
      <c r="D9" s="12">
        <v>74</v>
      </c>
      <c r="E9" s="11">
        <v>79</v>
      </c>
      <c r="F9" s="12">
        <v>71</v>
      </c>
      <c r="G9" s="13">
        <v>80</v>
      </c>
      <c r="H9" s="13">
        <v>77</v>
      </c>
      <c r="I9" s="13">
        <v>78</v>
      </c>
      <c r="J9" s="13">
        <v>74</v>
      </c>
    </row>
    <row r="10" s="1" customFormat="1" ht="23.25" customHeight="1" spans="1:10">
      <c r="A10" s="3"/>
      <c r="B10" s="10">
        <v>7</v>
      </c>
      <c r="C10" s="11">
        <v>72</v>
      </c>
      <c r="D10" s="12">
        <v>74</v>
      </c>
      <c r="E10" s="11">
        <v>79</v>
      </c>
      <c r="F10" s="12">
        <v>74</v>
      </c>
      <c r="G10" s="13">
        <v>80</v>
      </c>
      <c r="H10" s="13">
        <v>77</v>
      </c>
      <c r="I10" s="13">
        <v>76</v>
      </c>
      <c r="J10" s="13">
        <v>74</v>
      </c>
    </row>
    <row r="11" s="1" customFormat="1" ht="23.25" customHeight="1" spans="1:10">
      <c r="A11" s="3"/>
      <c r="B11" s="10">
        <v>8</v>
      </c>
      <c r="C11" s="11">
        <v>72</v>
      </c>
      <c r="D11" s="12">
        <v>74</v>
      </c>
      <c r="E11" s="11">
        <v>79</v>
      </c>
      <c r="F11" s="12">
        <v>74</v>
      </c>
      <c r="G11" s="13">
        <v>80</v>
      </c>
      <c r="H11" s="13">
        <v>77</v>
      </c>
      <c r="I11" s="13">
        <v>78</v>
      </c>
      <c r="J11" s="13">
        <v>74</v>
      </c>
    </row>
    <row r="12" s="1" customFormat="1" ht="23.25" customHeight="1" spans="1:10">
      <c r="A12" s="3"/>
      <c r="B12" s="10">
        <v>9</v>
      </c>
      <c r="C12" s="11">
        <v>73</v>
      </c>
      <c r="D12" s="12">
        <v>74</v>
      </c>
      <c r="E12" s="11">
        <v>79</v>
      </c>
      <c r="F12" s="12">
        <v>74</v>
      </c>
      <c r="G12" s="13">
        <v>80</v>
      </c>
      <c r="H12" s="13">
        <v>77</v>
      </c>
      <c r="I12" s="13">
        <v>78</v>
      </c>
      <c r="J12" s="13">
        <v>74</v>
      </c>
    </row>
    <row r="13" s="1" customFormat="1" ht="23.25" customHeight="1" spans="1:10">
      <c r="A13" s="3"/>
      <c r="B13" s="10">
        <v>10</v>
      </c>
      <c r="C13" s="11">
        <v>72</v>
      </c>
      <c r="D13" s="12">
        <v>74</v>
      </c>
      <c r="E13" s="11">
        <v>79</v>
      </c>
      <c r="F13" s="12">
        <v>74</v>
      </c>
      <c r="G13" s="13">
        <v>80</v>
      </c>
      <c r="H13" s="13">
        <v>77</v>
      </c>
      <c r="I13" s="13">
        <v>78</v>
      </c>
      <c r="J13" s="13">
        <v>75</v>
      </c>
    </row>
    <row r="14" s="1" customFormat="1" ht="23.25" customHeight="1" spans="1:10">
      <c r="A14" s="3"/>
      <c r="B14" s="14" t="s">
        <v>46</v>
      </c>
      <c r="C14" s="11">
        <f>AVERAGE(C4:C13)</f>
        <v>72.7</v>
      </c>
      <c r="D14" s="12">
        <v>74</v>
      </c>
      <c r="E14" s="11">
        <f>AVERAGE(E4:E13)</f>
        <v>80.1</v>
      </c>
      <c r="F14" s="12">
        <f>AVERAGE(F4:F13)</f>
        <v>72.7</v>
      </c>
      <c r="G14" s="13">
        <v>80</v>
      </c>
      <c r="H14" s="13">
        <f>AVERAGE(H4:H13)</f>
        <v>76.6</v>
      </c>
      <c r="I14" s="13">
        <f>AVERAGE(I4:I13)</f>
        <v>78.6</v>
      </c>
      <c r="J14" s="27">
        <f>AVERAGE(J4:J13)</f>
        <v>74.4</v>
      </c>
    </row>
    <row r="15" s="1" customFormat="1" ht="14.1" customHeight="1" spans="1:10">
      <c r="A15" s="3"/>
      <c r="B15" s="15"/>
      <c r="C15" s="15"/>
      <c r="D15" s="15"/>
      <c r="E15" s="15"/>
      <c r="F15" s="15"/>
      <c r="G15" s="16"/>
      <c r="H15" s="16"/>
      <c r="I15" s="16"/>
      <c r="J15" s="16"/>
    </row>
    <row r="16" s="1" customFormat="1" ht="14.1" customHeight="1" spans="1:10">
      <c r="A16" s="3"/>
      <c r="B16" s="17" t="s">
        <v>47</v>
      </c>
      <c r="C16" s="18"/>
      <c r="D16" s="17" t="s">
        <v>48</v>
      </c>
      <c r="E16" s="18"/>
      <c r="F16" s="17" t="s">
        <v>49</v>
      </c>
      <c r="G16" s="18"/>
      <c r="H16" s="17" t="s">
        <v>50</v>
      </c>
      <c r="I16" s="18"/>
      <c r="J16" s="17" t="s">
        <v>51</v>
      </c>
    </row>
    <row r="17" s="1" customFormat="1" ht="14.1" customHeight="1" spans="1:10">
      <c r="A17" s="3"/>
      <c r="B17" s="19"/>
      <c r="C17" s="20"/>
      <c r="D17" s="19"/>
      <c r="E17" s="20"/>
      <c r="F17" s="19"/>
      <c r="G17" s="20"/>
      <c r="H17" s="19"/>
      <c r="I17" s="20"/>
      <c r="J17" s="17"/>
    </row>
    <row r="18" s="1" customFormat="1" ht="18" customHeight="1" spans="1:10">
      <c r="A18" s="3"/>
      <c r="B18" s="21" t="s">
        <v>39</v>
      </c>
      <c r="C18" s="22"/>
      <c r="D18" s="21" t="s">
        <v>52</v>
      </c>
      <c r="E18" s="22"/>
      <c r="F18" s="23">
        <f>AVERAGE(C4:C14)</f>
        <v>72.7</v>
      </c>
      <c r="G18" s="24"/>
      <c r="H18" s="23">
        <f>AVERAGE(D4:D14)</f>
        <v>74</v>
      </c>
      <c r="I18" s="24"/>
      <c r="J18" s="24">
        <f>H18-F18</f>
        <v>1.3</v>
      </c>
    </row>
    <row r="19" ht="18" customHeight="1" spans="2:10">
      <c r="B19" s="21" t="s">
        <v>40</v>
      </c>
      <c r="C19" s="22"/>
      <c r="D19" s="21" t="s">
        <v>52</v>
      </c>
      <c r="E19" s="22"/>
      <c r="F19" s="23">
        <f>AVERAGE(E4:E14)</f>
        <v>80.1</v>
      </c>
      <c r="G19" s="24"/>
      <c r="H19" s="23">
        <f>AVERAGE(F4:F14)</f>
        <v>72.7</v>
      </c>
      <c r="I19" s="24"/>
      <c r="J19" s="24">
        <f t="shared" ref="J19:J21" si="0">H19-F19</f>
        <v>-7.40000000000001</v>
      </c>
    </row>
    <row r="20" ht="18" customHeight="1" spans="2:10">
      <c r="B20" s="21" t="s">
        <v>41</v>
      </c>
      <c r="C20" s="22"/>
      <c r="D20" s="21" t="s">
        <v>52</v>
      </c>
      <c r="E20" s="22"/>
      <c r="F20" s="23">
        <f>AVERAGE(G4:G14)</f>
        <v>80</v>
      </c>
      <c r="G20" s="24"/>
      <c r="H20" s="23">
        <f>AVERAGE(H4:H14)</f>
        <v>76.6</v>
      </c>
      <c r="I20" s="24"/>
      <c r="J20" s="24">
        <f t="shared" si="0"/>
        <v>-3.39999999999999</v>
      </c>
    </row>
    <row r="21" ht="18" customHeight="1" spans="2:10">
      <c r="B21" s="21" t="s">
        <v>42</v>
      </c>
      <c r="C21" s="22"/>
      <c r="D21" s="21" t="s">
        <v>52</v>
      </c>
      <c r="E21" s="22"/>
      <c r="F21" s="23">
        <f>AVERAGE(I4:I14)</f>
        <v>78.6</v>
      </c>
      <c r="G21" s="24"/>
      <c r="H21" s="23">
        <f>AVERAGE(J4:J14)</f>
        <v>74.4</v>
      </c>
      <c r="I21" s="24"/>
      <c r="J21" s="24">
        <f t="shared" si="0"/>
        <v>-4.20000000000002</v>
      </c>
    </row>
  </sheetData>
  <mergeCells count="25">
    <mergeCell ref="C2:D2"/>
    <mergeCell ref="E2:F2"/>
    <mergeCell ref="G2:H2"/>
    <mergeCell ref="I2:J2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1:C21"/>
    <mergeCell ref="D21:E21"/>
    <mergeCell ref="F21:G21"/>
    <mergeCell ref="H21:I21"/>
    <mergeCell ref="J16:J17"/>
    <mergeCell ref="B16:C17"/>
    <mergeCell ref="D16:E17"/>
    <mergeCell ref="F16:G17"/>
    <mergeCell ref="H16:I17"/>
  </mergeCells>
  <pageMargins left="0.707638888888889" right="0.260416666666667" top="1.18055555555556" bottom="0.747916666666667" header="0.313888888888889" footer="0.313888888888889"/>
  <pageSetup paperSize="9" orientation="landscape"/>
  <headerFooter>
    <oddHeader>&amp;L&amp;G&amp;R
文件编号：ECO-RDTEST-D-01
文件版本：V1.1</oddHeader>
    <oddFooter>&amp;L&amp;A&amp;C1&amp;R发外文件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快连测试报告模板 </vt:lpstr>
      <vt:lpstr>信号强度测试报告模板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zhangwn</dc:creator>
  <cp:lastModifiedBy>1252</cp:lastModifiedBy>
  <dcterms:created xsi:type="dcterms:W3CDTF">2016-09-08T08:28:00Z</dcterms:created>
  <cp:lastPrinted>2017-08-23T05:36:00Z</cp:lastPrinted>
  <dcterms:modified xsi:type="dcterms:W3CDTF">2020-10-05T08:01:57Z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