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tabRatio="759" firstSheet="1" activeTab="7"/>
  </bookViews>
  <sheets>
    <sheet name="固件迭代统计表" sheetId="4" r:id="rId1"/>
    <sheet name="OTA-1" sheetId="5" r:id="rId2"/>
    <sheet name="固件升级测试结果" sheetId="2" r:id="rId3"/>
    <sheet name="APP控制测试" sheetId="3" r:id="rId4"/>
    <sheet name="固件基本功能检查点" sheetId="14" r:id="rId5"/>
    <sheet name="MCU串口协议测试" sheetId="6" r:id="rId6"/>
    <sheet name="《MIoT-Spec测试结果报告》" sheetId="15" r:id="rId7"/>
    <sheet name="OTA压力测试报告" sheetId="16" r:id="rId8"/>
  </sheets>
  <calcPr calcId="144525"/>
</workbook>
</file>

<file path=xl/comments1.xml><?xml version="1.0" encoding="utf-8"?>
<comments xmlns="http://schemas.openxmlformats.org/spreadsheetml/2006/main">
  <authors>
    <author>Jiao Liandong</author>
  </authors>
  <commentList>
    <comment ref="A6" authorId="0">
      <text>
        <r>
          <rPr>
            <sz val="9"/>
            <rFont val="宋体"/>
            <charset val="134"/>
          </rPr>
          <t>接入小米IoT开发者平台的设备填写</t>
        </r>
      </text>
    </comment>
    <comment ref="D8" authorId="0">
      <text>
        <r>
          <rPr>
            <sz val="9"/>
            <rFont val="宋体"/>
            <charset val="134"/>
          </rPr>
          <t>接入小米IoT开发者平台的设备填写</t>
        </r>
      </text>
    </comment>
    <comment ref="A15" authorId="0">
      <text>
        <r>
          <rPr>
            <sz val="9"/>
            <rFont val="宋体"/>
            <charset val="134"/>
          </rPr>
          <t xml:space="preserve">首次提测无需填写
</t>
        </r>
      </text>
    </comment>
    <comment ref="A20" authorId="0">
      <text>
        <r>
          <rPr>
            <sz val="9"/>
            <rFont val="宋体"/>
            <charset val="134"/>
          </rPr>
          <t xml:space="preserve">首次提测无需填写
</t>
        </r>
      </text>
    </comment>
  </commentList>
</comments>
</file>

<file path=xl/comments2.xml><?xml version="1.0" encoding="utf-8"?>
<comments xmlns="http://schemas.openxmlformats.org/spreadsheetml/2006/main">
  <authors>
    <author>mi</author>
  </authors>
  <commentList>
    <comment ref="D6" authorId="0">
      <text>
        <r>
          <rPr>
            <b/>
            <sz val="9"/>
            <rFont val="宋体"/>
            <charset val="134"/>
          </rPr>
          <t>优先级：高、中、低</t>
        </r>
      </text>
    </comment>
  </commentList>
</comments>
</file>

<file path=xl/sharedStrings.xml><?xml version="1.0" encoding="utf-8"?>
<sst xmlns="http://schemas.openxmlformats.org/spreadsheetml/2006/main" count="229" uniqueCount="164">
  <si>
    <t>产品名称</t>
  </si>
  <si>
    <t>文件版本</t>
  </si>
  <si>
    <t>更新日期</t>
  </si>
  <si>
    <t>文件负责人</t>
  </si>
  <si>
    <t>提测公司填写</t>
  </si>
  <si>
    <t>序号</t>
  </si>
  <si>
    <t>申请人</t>
  </si>
  <si>
    <t>OTA申请日期</t>
  </si>
  <si>
    <t>固件版本</t>
  </si>
  <si>
    <t>OTA-1</t>
  </si>
  <si>
    <t>OTA-2</t>
  </si>
  <si>
    <t>OTA-3</t>
  </si>
  <si>
    <t>固件迭代变更信息</t>
  </si>
  <si>
    <t>青菱Q302</t>
  </si>
  <si>
    <t>申请日期</t>
  </si>
  <si>
    <t>2020.9.25</t>
  </si>
  <si>
    <t>公司名称</t>
  </si>
  <si>
    <t>广东奥科伟业科技发张有限公司</t>
  </si>
  <si>
    <t>刘科</t>
  </si>
  <si>
    <t>产品Model</t>
  </si>
  <si>
    <t>aok98.curtain.qlam50</t>
  </si>
  <si>
    <t>联网方式</t>
  </si>
  <si>
    <t>WIFI</t>
  </si>
  <si>
    <t>芯片型号</t>
  </si>
  <si>
    <t>MHCW05P-B</t>
  </si>
  <si>
    <t>销售区域</t>
  </si>
  <si>
    <t>中国大陆</t>
  </si>
  <si>
    <t>OTA方式</t>
  </si>
  <si>
    <t>开放平台是否填写Profile</t>
  </si>
  <si>
    <t xml:space="preserve">          直接勾选，不要自己填写</t>
  </si>
  <si>
    <t>联系人及邮箱</t>
  </si>
  <si>
    <t>刘科 1244505084@qq.com    杜成权   dlmudu@126.com</t>
  </si>
  <si>
    <t>迭代提出点</t>
  </si>
  <si>
    <r>
      <rPr>
        <sz val="10"/>
        <color theme="1"/>
        <rFont val="微软雅黑"/>
        <charset val="134"/>
      </rPr>
      <t xml:space="preserve">
             （请补充）</t>
    </r>
    <r>
      <rPr>
        <u/>
        <sz val="10"/>
        <color theme="1"/>
        <rFont val="微软雅黑"/>
        <charset val="134"/>
      </rPr>
      <t xml:space="preserve">                                                                                         </t>
    </r>
    <r>
      <rPr>
        <u/>
        <sz val="10"/>
        <color theme="0"/>
        <rFont val="微软雅黑"/>
        <charset val="134"/>
      </rPr>
      <t xml:space="preserve">. </t>
    </r>
  </si>
  <si>
    <t>迭代升级内容</t>
  </si>
  <si>
    <t>版本信息</t>
  </si>
  <si>
    <t>固件上传时间</t>
  </si>
  <si>
    <t>优先级</t>
  </si>
  <si>
    <t>新增功能</t>
  </si>
  <si>
    <t>功能描述</t>
  </si>
  <si>
    <t>是否作为卖点宣传</t>
  </si>
  <si>
    <t>对应测试用例编号</t>
  </si>
  <si>
    <t>说明新增功能点</t>
  </si>
  <si>
    <t>是/否</t>
  </si>
  <si>
    <t>标出对应的测试用例中的编号</t>
  </si>
  <si>
    <t>问题修复</t>
  </si>
  <si>
    <t>问题描述</t>
  </si>
  <si>
    <t>问题影响模块</t>
  </si>
  <si>
    <t>描述已经修复的问题</t>
  </si>
  <si>
    <t>描述修复此问题会影响那些功能</t>
  </si>
  <si>
    <t>测试目的：</t>
  </si>
  <si>
    <t>为了保证普通用户都能正常升级到提测固件</t>
  </si>
  <si>
    <t>测试方法：</t>
  </si>
  <si>
    <t>选取线上版本用户量TOP5（不足5个选全部线上版本），需要测试线上版本 到 提测版本的固件升级，每个版本测5次</t>
  </si>
  <si>
    <t>将设备降级到线上版本（如何降级，各公司自己决定），在APP里点击升级，查看是否能升级成功</t>
  </si>
  <si>
    <t>首次提测选取2个版本，旧版本和提测版本，固件状态都是白名单</t>
  </si>
  <si>
    <t>固件OTA升级测试</t>
  </si>
  <si>
    <t>编号</t>
  </si>
  <si>
    <t>模块</t>
  </si>
  <si>
    <t>线上版本</t>
  </si>
  <si>
    <t>提测版本</t>
  </si>
  <si>
    <t>第1次</t>
  </si>
  <si>
    <t>第2次</t>
  </si>
  <si>
    <t>第3次</t>
  </si>
  <si>
    <t>第4次</t>
  </si>
  <si>
    <t>第5次</t>
  </si>
  <si>
    <t>WIFI/MCU</t>
  </si>
  <si>
    <t>2.1.2.0001</t>
  </si>
  <si>
    <t>Pass</t>
  </si>
  <si>
    <t>为了保证新版固件，不会影响到线上软件的正常使用</t>
  </si>
  <si>
    <t>此处需要从扩展程序测试报告里，选取和设备相关的基本用例，需要标出IOS和Android的结果</t>
  </si>
  <si>
    <t>稳定性检查用例及结果</t>
  </si>
  <si>
    <t>用例名称</t>
  </si>
  <si>
    <t>用例标题</t>
  </si>
  <si>
    <t>测试前提</t>
  </si>
  <si>
    <t>详细步骤</t>
  </si>
  <si>
    <t>期望结果</t>
  </si>
  <si>
    <t>Android结果</t>
  </si>
  <si>
    <t>IOS结果</t>
  </si>
  <si>
    <t>备注</t>
  </si>
  <si>
    <t>简要说明本条测试用例的测试点</t>
  </si>
  <si>
    <t>Pass/Failed/Blocked/NA/No Run</t>
  </si>
  <si>
    <r>
      <rPr>
        <i/>
        <sz val="10"/>
        <color theme="0" tint="-0.499984740745262"/>
        <rFont val="微软雅黑"/>
        <charset val="134"/>
      </rPr>
      <t xml:space="preserve">Failed/Blocked/NA/No Run需填写
</t>
    </r>
    <r>
      <rPr>
        <i/>
        <sz val="10"/>
        <color rgb="FFFF0000"/>
        <rFont val="微软雅黑"/>
        <charset val="134"/>
      </rPr>
      <t>Failed结果，在此处填写Bug标题；其他结果，填写相应说明；</t>
    </r>
  </si>
  <si>
    <t>打开窗帘</t>
  </si>
  <si>
    <t>查看APP控制打开功能</t>
  </si>
  <si>
    <t>高</t>
  </si>
  <si>
    <t>模块联网</t>
  </si>
  <si>
    <t>配网后点击
打开按钮</t>
  </si>
  <si>
    <t>电机转动，
窗帘打开</t>
  </si>
  <si>
    <t>pass</t>
  </si>
  <si>
    <t>关闭窗帘</t>
  </si>
  <si>
    <t>查看APP控制关闭功能</t>
  </si>
  <si>
    <t>配网后点击
关闭按钮</t>
  </si>
  <si>
    <t>电机转动，
窗帘打关闭</t>
  </si>
  <si>
    <t>暂停窗帘</t>
  </si>
  <si>
    <t>查看APP控制暂停功能</t>
  </si>
  <si>
    <t>配网后点击
暂停按钮</t>
  </si>
  <si>
    <t>电机转动，
窗帘暂停</t>
  </si>
  <si>
    <t>电机反转</t>
  </si>
  <si>
    <t xml:space="preserve">查看APP能否反转电机运行反向
</t>
  </si>
  <si>
    <t>点击进入设置打开关闭电机反转按钮</t>
  </si>
  <si>
    <t>点一下反转按钮
下次电机扭
转反向改变</t>
  </si>
  <si>
    <t xml:space="preserve"> </t>
  </si>
  <si>
    <t>检查点</t>
  </si>
  <si>
    <t>步骤</t>
  </si>
  <si>
    <t>设备可发现性</t>
  </si>
  <si>
    <t>1、双模设备（蓝牙和WiFi）：打开蓝牙/关闭蓝牙下， 确认附近设备列表是否可以正常扫描到（同时覆盖ios和android手机）
2、蓝牙设备：同双模设备
3、单模设备：android手机上确认附近设备列表是否可以正常扫描到</t>
  </si>
  <si>
    <t>设备绑定配网</t>
  </si>
  <si>
    <t>分别从附近设备列表和添加设备列表入口绑定设备，查看是否可以正常绑定设备</t>
  </si>
  <si>
    <t>配网状态等待30min</t>
  </si>
  <si>
    <t>已重置设备上电等待30min不配网，确认设备表现是否异常（设备异常表现如：设备自动打开/关闭/报警/突响/灯光闪烁等）</t>
  </si>
  <si>
    <t>wifi设备-路由器下电后恢复，设备自动上线</t>
  </si>
  <si>
    <t>设备已绑定并连接到路由器A，路由器A断电20min后重新上电，查看设备是否能自动接入并上线</t>
  </si>
  <si>
    <t>wifi设备-路由器断网后恢复，设备自动上线</t>
  </si>
  <si>
    <t>设备已绑定并连接到路由器A，路由器A断网15min后重新接入网线，查看设备是否能自动接入并上线</t>
  </si>
  <si>
    <t>wifi设备-路由器重启，设备自动上线</t>
  </si>
  <si>
    <t>设备已绑定并连接到路由器A，重启路由器A，查看设备是否能自动接入并上线</t>
  </si>
  <si>
    <t>wifi设备-路由器切换信道，设备不离线</t>
  </si>
  <si>
    <t>设备已绑定并连接到路由器A，切换路由器A信道，查看设备是否能自动接入并上线</t>
  </si>
  <si>
    <t>wifi设备-OTA升级过程中，设备断电</t>
  </si>
  <si>
    <t>OTA升级过程中，设备断电1min后上电，查看设备是否可以正常使用，是否可以正常升级</t>
  </si>
  <si>
    <t>wifi设备-OTA升级过程中，路由器断网</t>
  </si>
  <si>
    <t>设备已绑定并连接到路由器A，OTA升级过程中，路由器A断网1min后恢复网络，查看设备是否可以正常使用，是否可以正常升级</t>
  </si>
  <si>
    <t>结果</t>
  </si>
  <si>
    <t>不涉及</t>
  </si>
  <si>
    <t>为保证新版本固件严格按照串口协议来实现，防止在协议层面出现理解上错误导致的各类问题</t>
  </si>
  <si>
    <t>下载 MCU固件协议实现检测工具,地址如下，解压后按《MCU固件协议实现检测工具使用说明书》操作</t>
  </si>
  <si>
    <t>将生成pdf格式的报告截图贴到报告模板中</t>
  </si>
  <si>
    <t>使用过程中，任何问题请联系 miot-openhome@xiaomi.com</t>
  </si>
  <si>
    <t>说明：2019/6/1 日起，固件上线需要带测试报告，2019/07/01日起测试报告中所有测试项需要全部通过</t>
  </si>
  <si>
    <t>MCU固件检查工具V1.2.2</t>
  </si>
  <si>
    <t>http://cdn.cnbj0.fds.api.mi-img.com/miio.files/commonfile_zip_3c3d1f35defabc94f20019a556d5e969.zip</t>
  </si>
  <si>
    <t>为了规范厂商Spec接入产品的软件质量，确保产品完全按照Spec标准接入</t>
  </si>
  <si>
    <t>MIoT-Spec测试工具和使用帮助文档，相关地址如下，</t>
  </si>
  <si>
    <t>MIoT-Spec测试工具</t>
  </si>
  <si>
    <t>https://autotest.iot.mi.com/spec/main</t>
  </si>
  <si>
    <t>MIoT-Spec测试工具使用帮助文档</t>
  </si>
  <si>
    <t>https://autotest.iot.mi.com/spec/helper</t>
  </si>
  <si>
    <r>
      <rPr>
        <sz val="11"/>
        <color theme="1"/>
        <rFont val="Microsoft YaHei"/>
        <charset val="134"/>
      </rPr>
      <t>将生成的</t>
    </r>
    <r>
      <rPr>
        <b/>
        <sz val="11"/>
        <color rgb="FFFF0000"/>
        <rFont val="Microsoft YaHei"/>
        <charset val="134"/>
      </rPr>
      <t>测试报告链接</t>
    </r>
    <r>
      <rPr>
        <sz val="11"/>
        <color theme="1"/>
        <rFont val="Microsoft YaHei"/>
        <charset val="134"/>
      </rPr>
      <t>和</t>
    </r>
    <r>
      <rPr>
        <b/>
        <sz val="11"/>
        <color rgb="FFFF0000"/>
        <rFont val="Microsoft YaHei"/>
        <charset val="134"/>
      </rPr>
      <t>截图</t>
    </r>
    <r>
      <rPr>
        <sz val="11"/>
        <color theme="1"/>
        <rFont val="Microsoft YaHei"/>
        <charset val="134"/>
      </rPr>
      <t>贴到报告模板中（链接获取方法：在MIoT-Spec测试工具打开测试报告页面，复制URL即可）</t>
    </r>
  </si>
  <si>
    <t>使用过程中，任何问题请通过工单反馈</t>
  </si>
  <si>
    <t>验收标准：</t>
  </si>
  <si>
    <r>
      <rPr>
        <sz val="11"/>
        <color theme="1"/>
        <rFont val="Microsoft YaHei"/>
        <charset val="134"/>
      </rPr>
      <t>2020/7/16日起，固件提测必须增加该测试报告，测试报告中所有测试项需要</t>
    </r>
    <r>
      <rPr>
        <b/>
        <sz val="11"/>
        <color rgb="FFFF0000"/>
        <rFont val="Microsoft YaHei"/>
        <charset val="134"/>
      </rPr>
      <t>全部通过</t>
    </r>
    <r>
      <rPr>
        <sz val="11"/>
        <color theme="1"/>
        <rFont val="Microsoft YaHei"/>
        <charset val="134"/>
      </rPr>
      <t>，并且</t>
    </r>
    <r>
      <rPr>
        <b/>
        <sz val="11"/>
        <color rgb="FFFF0000"/>
        <rFont val="Microsoft YaHei"/>
        <charset val="134"/>
      </rPr>
      <t>“全部覆盖”字段为“是”</t>
    </r>
  </si>
  <si>
    <t>MIoT-Spec接入设备必须提供</t>
  </si>
  <si>
    <t>若新品不支持固件升级功能，请将”MIoT-Spec接入测试报告模板.xlsx“添加至产品上线申请所需提供的压缩文件中。（仅需在产品申请上线时提供1次）</t>
  </si>
  <si>
    <t>若产品支持固件升级功能，请将”MIoT-Spec接入测试报告模板.xlsx“添加至固件上线申请所需提供的压缩文件中。（首次提测固件和后续固件迭代，均需要提供该报告）</t>
  </si>
  <si>
    <t>报告链接：</t>
  </si>
  <si>
    <t>https://autotest.iot.mi.com/spec/report?id=1016548</t>
  </si>
  <si>
    <t>报告截图：</t>
  </si>
  <si>
    <t>保证设备OTA升级成功率，避免升级变砖问题</t>
  </si>
  <si>
    <t>OTA测试工具和使用帮助文档，相关地址如下，</t>
  </si>
  <si>
    <t>将生成html格式的报告截图和链接贴到报告模板中</t>
  </si>
  <si>
    <t>使用过程中，任何问题请提交工单反馈</t>
  </si>
  <si>
    <t>OTA测试工具</t>
  </si>
  <si>
    <t>https://autotest.iot.mi.com/</t>
  </si>
  <si>
    <t>OTA测试工具使用帮助文档</t>
  </si>
  <si>
    <t>https://autotest.iot.mi.com/ota/helper</t>
  </si>
  <si>
    <t>2020年3月23日起，开发者在提交测试时需要带上测试报告连接。3月23日~5月3日为试用期，平台只要求提供测试报告，不进行强制审核，</t>
  </si>
  <si>
    <t>预计5月4日起平台将会审核OTA压力测试报告，审核标准将会在试用期结束前另行通知</t>
  </si>
  <si>
    <t>说明：</t>
  </si>
  <si>
    <t>若产品支持固件升级功能，请将”OTA测试报告模板.xlsx“添加至固件上线申请所需提供的压缩文件中。（首次提测固件和后续固件迭代，均需要提供该报告）</t>
  </si>
  <si>
    <t>若仅支持模组升级功能，请将”OTA测试报告模板.xlsx“添加至产品上线申请所需提供的压缩文件中。（仅需在产品申请上线时提供1次）</t>
  </si>
  <si>
    <t>若不支持固件升级功能，无需提供</t>
  </si>
  <si>
    <t>报告地址：</t>
  </si>
  <si>
    <t>https://autotest.iot.mi.com/ota/report?jobId=23667</t>
  </si>
</sst>
</file>

<file path=xl/styles.xml><?xml version="1.0" encoding="utf-8"?>
<styleSheet xmlns="http://schemas.openxmlformats.org/spreadsheetml/2006/main">
  <numFmts count="5">
    <numFmt numFmtId="176" formatCode="[$-409]d\-mmm\-yy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59">
    <font>
      <sz val="12"/>
      <color theme="1"/>
      <name val="DengXian"/>
      <charset val="134"/>
      <scheme val="minor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sz val="12"/>
      <color theme="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80008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Microsoft YaHei"/>
      <charset val="134"/>
    </font>
    <font>
      <u/>
      <sz val="11"/>
      <color rgb="FF800080"/>
      <name val="Microsoft YaHei"/>
      <charset val="134"/>
    </font>
    <font>
      <b/>
      <sz val="12"/>
      <color theme="1"/>
      <name val="DengXian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i/>
      <sz val="11"/>
      <color theme="1"/>
      <name val="微软雅黑"/>
      <charset val="134"/>
    </font>
    <font>
      <sz val="12"/>
      <color theme="0"/>
      <name val="微软雅黑"/>
      <charset val="134"/>
    </font>
    <font>
      <b/>
      <sz val="11"/>
      <color indexed="8"/>
      <name val="微软雅黑"/>
      <charset val="134"/>
    </font>
    <font>
      <b/>
      <sz val="14"/>
      <color indexed="8"/>
      <name val="微软雅黑"/>
      <charset val="134"/>
    </font>
    <font>
      <i/>
      <sz val="10"/>
      <color theme="0" tint="-0.499984740745262"/>
      <name val="微软雅黑"/>
      <charset val="134"/>
    </font>
    <font>
      <i/>
      <sz val="10"/>
      <color theme="1"/>
      <name val="微软雅黑"/>
      <charset val="134"/>
    </font>
    <font>
      <i/>
      <sz val="10"/>
      <color indexed="8"/>
      <name val="微软雅黑"/>
      <charset val="134"/>
    </font>
    <font>
      <sz val="10"/>
      <name val="微软雅黑"/>
      <charset val="134"/>
    </font>
    <font>
      <sz val="11"/>
      <color theme="1" tint="0.499984740745262"/>
      <name val="微软雅黑"/>
      <charset val="134"/>
    </font>
    <font>
      <sz val="10"/>
      <color rgb="FF0000FF"/>
      <name val="微软雅黑"/>
      <charset val="134"/>
    </font>
    <font>
      <sz val="10"/>
      <color theme="2" tint="-0.499984740745262"/>
      <name val="微软雅黑"/>
      <charset val="134"/>
    </font>
    <font>
      <i/>
      <sz val="11"/>
      <color theme="0" tint="-0.499984740745262"/>
      <name val="微软雅黑"/>
      <charset val="134"/>
    </font>
    <font>
      <b/>
      <sz val="11"/>
      <color rgb="FFFF0000"/>
      <name val="微软雅黑"/>
      <charset val="134"/>
    </font>
    <font>
      <sz val="10"/>
      <color theme="6"/>
      <name val="微软雅黑"/>
      <charset val="134"/>
    </font>
    <font>
      <b/>
      <sz val="10"/>
      <color theme="1"/>
      <name val="微软雅黑"/>
      <charset val="134"/>
    </font>
    <font>
      <i/>
      <sz val="10"/>
      <color theme="6"/>
      <name val="微软雅黑"/>
      <charset val="134"/>
    </font>
    <font>
      <b/>
      <sz val="10.5"/>
      <color theme="1"/>
      <name val="微软雅黑"/>
      <charset val="134"/>
    </font>
    <font>
      <b/>
      <sz val="16"/>
      <color theme="1"/>
      <name val="微软雅黑"/>
      <charset val="134"/>
    </font>
    <font>
      <sz val="9"/>
      <color theme="1"/>
      <name val="微软雅黑"/>
      <charset val="134"/>
    </font>
    <font>
      <sz val="9"/>
      <color theme="0" tint="-0.499984740745262"/>
      <name val="微软雅黑"/>
      <charset val="134"/>
    </font>
    <font>
      <sz val="10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0000"/>
      <name val="Microsoft YaHei"/>
      <charset val="134"/>
    </font>
    <font>
      <i/>
      <sz val="10"/>
      <color rgb="FFFF0000"/>
      <name val="微软雅黑"/>
      <charset val="134"/>
    </font>
    <font>
      <u/>
      <sz val="10"/>
      <color theme="1"/>
      <name val="微软雅黑"/>
      <charset val="134"/>
    </font>
    <font>
      <u/>
      <sz val="10"/>
      <color theme="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42" fontId="7" fillId="0" borderId="0" applyFont="0" applyFill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42" fillId="14" borderId="3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7" fillId="31" borderId="36" applyNumberFormat="0" applyFont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2" fillId="0" borderId="34" applyNumberFormat="0" applyFill="0" applyAlignment="0" applyProtection="0">
      <alignment vertical="center"/>
    </xf>
    <xf numFmtId="0" fontId="48" fillId="0" borderId="34" applyNumberFormat="0" applyFill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8" fillId="0" borderId="30" applyNumberFormat="0" applyFill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7" fillId="21" borderId="33" applyNumberFormat="0" applyAlignment="0" applyProtection="0">
      <alignment vertical="center"/>
    </xf>
    <xf numFmtId="0" fontId="46" fillId="21" borderId="31" applyNumberFormat="0" applyAlignment="0" applyProtection="0">
      <alignment vertical="center"/>
    </xf>
    <xf numFmtId="0" fontId="51" fillId="27" borderId="35" applyNumberFormat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3" fillId="0" borderId="32" applyNumberFormat="0" applyFill="0" applyAlignment="0" applyProtection="0">
      <alignment vertical="center"/>
    </xf>
    <xf numFmtId="0" fontId="37" fillId="0" borderId="29" applyNumberFormat="0" applyFill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0" fillId="0" borderId="0"/>
    <xf numFmtId="0" fontId="35" fillId="2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4" fillId="0" borderId="0" applyNumberFormat="0" applyFont="0" applyFill="0" applyBorder="0" applyAlignment="0" applyProtection="0"/>
    <xf numFmtId="0" fontId="7" fillId="0" borderId="0"/>
    <xf numFmtId="176" fontId="7" fillId="0" borderId="0"/>
  </cellStyleXfs>
  <cellXfs count="136">
    <xf numFmtId="0" fontId="0" fillId="0" borderId="0" xfId="0"/>
    <xf numFmtId="0" fontId="0" fillId="0" borderId="0" xfId="50" applyNumberFormat="1" applyFont="1" applyFill="1" applyBorder="1" applyAlignment="1" applyProtection="1"/>
    <xf numFmtId="0" fontId="1" fillId="0" borderId="0" xfId="50" applyNumberFormat="1" applyFont="1" applyFill="1" applyBorder="1" applyAlignment="1" applyProtection="1"/>
    <xf numFmtId="0" fontId="2" fillId="0" borderId="0" xfId="50" applyNumberFormat="1" applyFont="1" applyFill="1" applyBorder="1" applyAlignment="1" applyProtection="1"/>
    <xf numFmtId="0" fontId="3" fillId="0" borderId="0" xfId="50" applyNumberFormat="1" applyFont="1" applyFill="1" applyBorder="1" applyAlignment="1" applyProtection="1"/>
    <xf numFmtId="0" fontId="4" fillId="0" borderId="0" xfId="10" applyFont="1" applyAlignment="1"/>
    <xf numFmtId="0" fontId="5" fillId="0" borderId="0" xfId="10" applyFont="1" applyAlignment="1"/>
    <xf numFmtId="0" fontId="6" fillId="0" borderId="0" xfId="10" applyFont="1" applyAlignment="1"/>
    <xf numFmtId="0" fontId="7" fillId="0" borderId="0" xfId="50" applyNumberFormat="1" applyFont="1" applyFill="1" applyBorder="1" applyAlignment="1" applyProtection="1"/>
    <xf numFmtId="0" fontId="8" fillId="0" borderId="0" xfId="50" applyNumberFormat="1" applyFont="1" applyFill="1" applyBorder="1" applyAlignment="1" applyProtection="1"/>
    <xf numFmtId="0" fontId="9" fillId="0" borderId="0" xfId="50" applyNumberFormat="1" applyFont="1" applyFill="1" applyBorder="1" applyAlignment="1" applyProtection="1"/>
    <xf numFmtId="0" fontId="10" fillId="0" borderId="0" xfId="10" applyFont="1" applyAlignment="1"/>
    <xf numFmtId="0" fontId="1" fillId="0" borderId="0" xfId="0" applyFont="1"/>
    <xf numFmtId="14" fontId="11" fillId="0" borderId="0" xfId="0" applyNumberFormat="1" applyFont="1"/>
    <xf numFmtId="0" fontId="12" fillId="0" borderId="0" xfId="44" applyFont="1" applyAlignment="1">
      <alignment wrapText="1"/>
    </xf>
    <xf numFmtId="0" fontId="13" fillId="2" borderId="1" xfId="44" applyFont="1" applyFill="1" applyBorder="1" applyAlignment="1">
      <alignment horizontal="left" vertical="center" wrapText="1"/>
    </xf>
    <xf numFmtId="0" fontId="12" fillId="3" borderId="1" xfId="44" applyFont="1" applyFill="1" applyBorder="1" applyAlignment="1">
      <alignment horizontal="center" vertical="center" wrapText="1"/>
    </xf>
    <xf numFmtId="0" fontId="12" fillId="3" borderId="1" xfId="44" applyFont="1" applyFill="1" applyBorder="1" applyAlignment="1">
      <alignment horizontal="left" vertical="center" wrapText="1"/>
    </xf>
    <xf numFmtId="0" fontId="12" fillId="0" borderId="1" xfId="44" applyFont="1" applyBorder="1" applyAlignment="1">
      <alignment horizontal="left" vertical="center" wrapText="1"/>
    </xf>
    <xf numFmtId="0" fontId="12" fillId="3" borderId="2" xfId="44" applyFont="1" applyFill="1" applyBorder="1" applyAlignment="1">
      <alignment horizontal="center" wrapText="1"/>
    </xf>
    <xf numFmtId="0" fontId="12" fillId="3" borderId="3" xfId="44" applyFont="1" applyFill="1" applyBorder="1" applyAlignment="1">
      <alignment horizontal="center" wrapText="1"/>
    </xf>
    <xf numFmtId="0" fontId="12" fillId="3" borderId="1" xfId="44" applyFont="1" applyFill="1" applyBorder="1" applyAlignment="1">
      <alignment wrapText="1"/>
    </xf>
    <xf numFmtId="0" fontId="2" fillId="0" borderId="1" xfId="44" applyFont="1" applyBorder="1" applyAlignment="1">
      <alignment wrapText="1"/>
    </xf>
    <xf numFmtId="0" fontId="2" fillId="0" borderId="1" xfId="44" applyFont="1" applyFill="1" applyBorder="1" applyAlignment="1">
      <alignment wrapText="1"/>
    </xf>
    <xf numFmtId="0" fontId="14" fillId="0" borderId="0" xfId="0" applyFont="1"/>
    <xf numFmtId="0" fontId="15" fillId="2" borderId="4" xfId="0" applyFont="1" applyFill="1" applyBorder="1" applyAlignment="1">
      <alignment horizontal="left" vertical="top"/>
    </xf>
    <xf numFmtId="0" fontId="15" fillId="2" borderId="5" xfId="0" applyFont="1" applyFill="1" applyBorder="1" applyAlignment="1">
      <alignment horizontal="left" vertical="top"/>
    </xf>
    <xf numFmtId="49" fontId="16" fillId="4" borderId="1" xfId="51" applyNumberFormat="1" applyFont="1" applyFill="1" applyBorder="1" applyAlignment="1">
      <alignment horizontal="left" vertical="center" wrapText="1"/>
    </xf>
    <xf numFmtId="0" fontId="17" fillId="0" borderId="6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top" wrapText="1"/>
    </xf>
    <xf numFmtId="0" fontId="3" fillId="0" borderId="0" xfId="0" applyFont="1"/>
    <xf numFmtId="0" fontId="15" fillId="2" borderId="2" xfId="0" applyFont="1" applyFill="1" applyBorder="1" applyAlignment="1">
      <alignment horizontal="left" vertical="top"/>
    </xf>
    <xf numFmtId="0" fontId="15" fillId="2" borderId="7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top"/>
    </xf>
    <xf numFmtId="0" fontId="12" fillId="0" borderId="1" xfId="0" applyFont="1" applyBorder="1" applyAlignment="1">
      <alignment horizontal="left" vertical="top"/>
    </xf>
    <xf numFmtId="0" fontId="21" fillId="0" borderId="1" xfId="0" applyFont="1" applyFill="1" applyBorder="1" applyAlignment="1">
      <alignment horizontal="left" vertical="top"/>
    </xf>
    <xf numFmtId="0" fontId="21" fillId="0" borderId="2" xfId="0" applyFont="1" applyFill="1" applyBorder="1" applyAlignment="1">
      <alignment horizontal="center" vertical="top"/>
    </xf>
    <xf numFmtId="0" fontId="21" fillId="0" borderId="3" xfId="0" applyFont="1" applyFill="1" applyBorder="1" applyAlignment="1">
      <alignment horizontal="center" vertical="top"/>
    </xf>
    <xf numFmtId="0" fontId="22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8" fillId="0" borderId="1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top"/>
    </xf>
    <xf numFmtId="0" fontId="8" fillId="6" borderId="1" xfId="0" applyFont="1" applyFill="1" applyBorder="1" applyAlignment="1">
      <alignment horizontal="center" vertical="top"/>
    </xf>
    <xf numFmtId="0" fontId="24" fillId="0" borderId="2" xfId="0" applyFont="1" applyFill="1" applyBorder="1" applyAlignment="1">
      <alignment horizontal="right" vertical="top"/>
    </xf>
    <xf numFmtId="0" fontId="12" fillId="0" borderId="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justify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7" borderId="12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27" fillId="0" borderId="2" xfId="0" applyFont="1" applyBorder="1" applyAlignment="1">
      <alignment horizontal="left" vertical="center" wrapText="1"/>
    </xf>
    <xf numFmtId="0" fontId="27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justify" vertical="center" wrapText="1"/>
    </xf>
    <xf numFmtId="0" fontId="2" fillId="0" borderId="17" xfId="0" applyFont="1" applyBorder="1" applyAlignment="1">
      <alignment horizontal="justify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vertical="center" wrapText="1"/>
    </xf>
    <xf numFmtId="0" fontId="24" fillId="0" borderId="20" xfId="0" applyFont="1" applyFill="1" applyBorder="1" applyAlignment="1">
      <alignment horizontal="right" vertical="top"/>
    </xf>
    <xf numFmtId="0" fontId="29" fillId="0" borderId="0" xfId="0" applyFont="1"/>
    <xf numFmtId="0" fontId="1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justify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27" fillId="0" borderId="21" xfId="0" applyFont="1" applyBorder="1" applyAlignment="1">
      <alignment horizontal="left" vertical="center" wrapText="1"/>
    </xf>
    <xf numFmtId="0" fontId="28" fillId="0" borderId="21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27" fillId="0" borderId="20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center" vertical="center" wrapText="1"/>
    </xf>
    <xf numFmtId="0" fontId="30" fillId="6" borderId="23" xfId="0" applyFont="1" applyFill="1" applyBorder="1" applyAlignment="1">
      <alignment vertical="center" wrapText="1"/>
    </xf>
    <xf numFmtId="0" fontId="30" fillId="6" borderId="24" xfId="0" applyFont="1" applyFill="1" applyBorder="1" applyAlignment="1">
      <alignment vertical="center" wrapText="1"/>
    </xf>
    <xf numFmtId="0" fontId="30" fillId="6" borderId="25" xfId="0" applyFont="1" applyFill="1" applyBorder="1" applyAlignment="1">
      <alignment vertical="center" wrapText="1"/>
    </xf>
    <xf numFmtId="0" fontId="30" fillId="6" borderId="26" xfId="0" applyFont="1" applyFill="1" applyBorder="1" applyAlignment="1">
      <alignment vertical="center" wrapText="1"/>
    </xf>
    <xf numFmtId="0" fontId="30" fillId="6" borderId="7" xfId="0" applyFont="1" applyFill="1" applyBorder="1" applyAlignment="1">
      <alignment vertical="center" wrapText="1"/>
    </xf>
    <xf numFmtId="0" fontId="30" fillId="6" borderId="27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vertical="center"/>
    </xf>
    <xf numFmtId="0" fontId="31" fillId="6" borderId="0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2" fillId="6" borderId="1" xfId="0" applyNumberFormat="1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 wrapText="1"/>
    </xf>
    <xf numFmtId="0" fontId="32" fillId="6" borderId="1" xfId="0" applyFont="1" applyFill="1" applyBorder="1" applyAlignment="1">
      <alignment horizontal="left" vertical="center" wrapText="1"/>
    </xf>
    <xf numFmtId="0" fontId="33" fillId="6" borderId="1" xfId="0" applyFont="1" applyFill="1" applyBorder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7" xfId="51"/>
    <cellStyle name="常规 859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Radio" firstButton="1" noThreeD="1" val="0"/>
</file>

<file path=xl/ctrlProps/ctrlProp7.xml><?xml version="1.0" encoding="utf-8"?>
<formControlPr xmlns="http://schemas.microsoft.com/office/spreadsheetml/2009/9/main" objectType="Radio" noThreeD="1" val="0"/>
</file>

<file path=xl/ctrlProps/ctrlProp8.xml><?xml version="1.0" encoding="utf-8"?>
<formControlPr xmlns="http://schemas.microsoft.com/office/spreadsheetml/2009/9/main" objectType="Radio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63500</xdr:colOff>
          <xdr:row>7</xdr:row>
          <xdr:rowOff>12700</xdr:rowOff>
        </xdr:from>
        <xdr:to>
          <xdr:col>7</xdr:col>
          <xdr:colOff>685800</xdr:colOff>
          <xdr:row>7</xdr:row>
          <xdr:rowOff>203200</xdr:rowOff>
        </xdr:to>
        <xdr:sp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5875020" y="1456690"/>
              <a:ext cx="622300" cy="19050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自有功能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50800</xdr:colOff>
          <xdr:row>7</xdr:row>
          <xdr:rowOff>25400</xdr:rowOff>
        </xdr:from>
        <xdr:to>
          <xdr:col>8</xdr:col>
          <xdr:colOff>685800</xdr:colOff>
          <xdr:row>8</xdr:row>
          <xdr:rowOff>0</xdr:rowOff>
        </xdr:to>
        <xdr:sp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6784340" y="1469390"/>
              <a:ext cx="635000" cy="18034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公共功能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9</xdr:col>
      <xdr:colOff>85725</xdr:colOff>
      <xdr:row>7</xdr:row>
      <xdr:rowOff>0</xdr:rowOff>
    </xdr:from>
    <xdr:to>
      <xdr:col>9</xdr:col>
      <xdr:colOff>358307</xdr:colOff>
      <xdr:row>7</xdr:row>
      <xdr:rowOff>186508</xdr:rowOff>
    </xdr:to>
    <xdr:sp>
      <xdr:nvSpPr>
        <xdr:cNvPr id="6" name="右箭头 5"/>
        <xdr:cNvSpPr/>
      </xdr:nvSpPr>
      <xdr:spPr>
        <a:xfrm rot="10800000">
          <a:off x="7671435" y="1443990"/>
          <a:ext cx="272415" cy="1860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9</xdr:row>
          <xdr:rowOff>0</xdr:rowOff>
        </xdr:from>
        <xdr:to>
          <xdr:col>1</xdr:col>
          <xdr:colOff>787400</xdr:colOff>
          <xdr:row>9</xdr:row>
          <xdr:rowOff>215900</xdr:rowOff>
        </xdr:to>
        <xdr:sp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1097280" y="1855470"/>
              <a:ext cx="723900" cy="21590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功能增强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9</xdr:row>
          <xdr:rowOff>0</xdr:rowOff>
        </xdr:from>
        <xdr:to>
          <xdr:col>3</xdr:col>
          <xdr:colOff>12700</xdr:colOff>
          <xdr:row>9</xdr:row>
          <xdr:rowOff>215900</xdr:rowOff>
        </xdr:to>
        <xdr:sp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1976120" y="1855470"/>
              <a:ext cx="746760" cy="21590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新需求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9</xdr:row>
          <xdr:rowOff>0</xdr:rowOff>
        </xdr:from>
        <xdr:to>
          <xdr:col>4</xdr:col>
          <xdr:colOff>88900</xdr:colOff>
          <xdr:row>9</xdr:row>
          <xdr:rowOff>215900</xdr:rowOff>
        </xdr:to>
        <xdr:sp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2735580" y="1855470"/>
              <a:ext cx="720090" cy="21590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缺陷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12</xdr:row>
          <xdr:rowOff>203200</xdr:rowOff>
        </xdr:from>
        <xdr:to>
          <xdr:col>1</xdr:col>
          <xdr:colOff>546100</xdr:colOff>
          <xdr:row>13</xdr:row>
          <xdr:rowOff>203200</xdr:rowOff>
        </xdr:to>
        <xdr:sp>
          <xdr:nvSpPr>
            <xdr:cNvPr id="3086" name="Option Button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1109980" y="2889250"/>
              <a:ext cx="469900" cy="20574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特急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13</xdr:row>
          <xdr:rowOff>0</xdr:rowOff>
        </xdr:from>
        <xdr:to>
          <xdr:col>3</xdr:col>
          <xdr:colOff>101600</xdr:colOff>
          <xdr:row>14</xdr:row>
          <xdr:rowOff>0</xdr:rowOff>
        </xdr:to>
        <xdr:sp>
          <xdr:nvSpPr>
            <xdr:cNvPr id="3087" name="Option Button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2280920" y="2891790"/>
              <a:ext cx="530860" cy="20574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一般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558800</xdr:colOff>
          <xdr:row>13</xdr:row>
          <xdr:rowOff>0</xdr:rowOff>
        </xdr:from>
        <xdr:to>
          <xdr:col>2</xdr:col>
          <xdr:colOff>215900</xdr:colOff>
          <xdr:row>14</xdr:row>
          <xdr:rowOff>0</xdr:rowOff>
        </xdr:to>
        <xdr:sp>
          <xdr:nvSpPr>
            <xdr:cNvPr id="3088" name="Option Button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1592580" y="2891790"/>
              <a:ext cx="523240" cy="20574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紧急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9</xdr:row>
          <xdr:rowOff>215900</xdr:rowOff>
        </xdr:from>
        <xdr:to>
          <xdr:col>1</xdr:col>
          <xdr:colOff>787400</xdr:colOff>
          <xdr:row>10</xdr:row>
          <xdr:rowOff>12700</xdr:rowOff>
        </xdr:to>
        <xdr:sp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1097280" y="2071370"/>
              <a:ext cx="723900" cy="21590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374650</xdr:colOff>
      <xdr:row>7</xdr:row>
      <xdr:rowOff>175260</xdr:rowOff>
    </xdr:from>
    <xdr:to>
      <xdr:col>10</xdr:col>
      <xdr:colOff>693420</xdr:colOff>
      <xdr:row>39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5060" y="1630680"/>
          <a:ext cx="7178040" cy="6286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53340</xdr:colOff>
      <xdr:row>15</xdr:row>
      <xdr:rowOff>8890</xdr:rowOff>
    </xdr:from>
    <xdr:to>
      <xdr:col>26</xdr:col>
      <xdr:colOff>358140</xdr:colOff>
      <xdr:row>66</xdr:row>
      <xdr:rowOff>46990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060" y="3079750"/>
          <a:ext cx="16314420" cy="1014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30480</xdr:colOff>
      <xdr:row>13</xdr:row>
      <xdr:rowOff>99060</xdr:rowOff>
    </xdr:from>
    <xdr:to>
      <xdr:col>27</xdr:col>
      <xdr:colOff>426720</xdr:colOff>
      <xdr:row>57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8200" y="2979420"/>
          <a:ext cx="16520160" cy="8686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6.xml"/><Relationship Id="rId8" Type="http://schemas.openxmlformats.org/officeDocument/2006/relationships/ctrlProp" Target="../ctrlProps/ctrlProp5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2" Type="http://schemas.openxmlformats.org/officeDocument/2006/relationships/ctrlProp" Target="../ctrlProps/ctrlProp9.xml"/><Relationship Id="rId11" Type="http://schemas.openxmlformats.org/officeDocument/2006/relationships/ctrlProp" Target="../ctrlProps/ctrlProp8.xml"/><Relationship Id="rId10" Type="http://schemas.openxmlformats.org/officeDocument/2006/relationships/ctrlProp" Target="../ctrlProps/ctrlProp7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cdn.cnbj0.fds.api.mi-img.com/miio.files/commonfile_zip_3c3d1f35defabc94f20019a556d5e969.zip" TargetMode="Externa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autotest.iot.mi.com/spec/report?id=1016548" TargetMode="External"/><Relationship Id="rId3" Type="http://schemas.openxmlformats.org/officeDocument/2006/relationships/hyperlink" Target="https://autotest.iot.mi.com/spec/helper" TargetMode="External"/><Relationship Id="rId2" Type="http://schemas.openxmlformats.org/officeDocument/2006/relationships/hyperlink" Target="https://autotest.iot.mi.com/spec/main" TargetMode="Externa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hyperlink" Target="https://autotest.iot.mi.com/ota/report?jobId=23667" TargetMode="External"/><Relationship Id="rId3" Type="http://schemas.openxmlformats.org/officeDocument/2006/relationships/hyperlink" Target="https://autotest.iot.mi.com/ota/helper" TargetMode="External"/><Relationship Id="rId2" Type="http://schemas.openxmlformats.org/officeDocument/2006/relationships/hyperlink" Target="https://autotest.iot.mi.com/" TargetMode="Externa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26" sqref="D26"/>
    </sheetView>
  </sheetViews>
  <sheetFormatPr defaultColWidth="9" defaultRowHeight="15.6" outlineLevelCol="3"/>
  <cols>
    <col min="1" max="1" width="11" customWidth="1"/>
    <col min="2" max="2" width="16.8333333333333" customWidth="1"/>
    <col min="3" max="3" width="17.6666666666667" customWidth="1"/>
    <col min="4" max="4" width="21.1666666666667" customWidth="1"/>
  </cols>
  <sheetData>
    <row r="1" ht="16.35"/>
    <row r="2" ht="16.2" spans="1:4">
      <c r="A2" s="121" t="s">
        <v>0</v>
      </c>
      <c r="B2" s="122"/>
      <c r="C2" s="121" t="s">
        <v>1</v>
      </c>
      <c r="D2" s="123"/>
    </row>
    <row r="3" ht="16.2" spans="1:4">
      <c r="A3" s="124" t="s">
        <v>2</v>
      </c>
      <c r="B3" s="125"/>
      <c r="C3" s="124" t="s">
        <v>3</v>
      </c>
      <c r="D3" s="126"/>
    </row>
    <row r="4" ht="23.4" spans="1:4">
      <c r="A4" s="127"/>
      <c r="B4" s="128"/>
      <c r="C4" s="128"/>
      <c r="D4" s="128"/>
    </row>
    <row r="5" ht="23.4" spans="1:4">
      <c r="A5" s="129" t="s">
        <v>4</v>
      </c>
      <c r="B5" s="129"/>
      <c r="C5" s="129"/>
      <c r="D5" s="129"/>
    </row>
    <row r="6" ht="17.4" spans="1:4">
      <c r="A6" s="130" t="s">
        <v>5</v>
      </c>
      <c r="B6" s="130" t="s">
        <v>6</v>
      </c>
      <c r="C6" s="130" t="s">
        <v>7</v>
      </c>
      <c r="D6" s="131" t="s">
        <v>8</v>
      </c>
    </row>
    <row r="7" spans="1:4">
      <c r="A7" s="132" t="s">
        <v>9</v>
      </c>
      <c r="B7" s="133"/>
      <c r="C7" s="134"/>
      <c r="D7" s="135"/>
    </row>
    <row r="8" spans="1:4">
      <c r="A8" s="132" t="s">
        <v>10</v>
      </c>
      <c r="B8" s="133"/>
      <c r="C8" s="134"/>
      <c r="D8" s="134"/>
    </row>
    <row r="9" spans="1:4">
      <c r="A9" s="132" t="s">
        <v>11</v>
      </c>
      <c r="B9" s="133"/>
      <c r="C9" s="134"/>
      <c r="D9" s="134"/>
    </row>
  </sheetData>
  <mergeCells count="1">
    <mergeCell ref="A5:D5"/>
  </mergeCells>
  <conditionalFormatting sqref="B4:D4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5"/>
  <sheetViews>
    <sheetView workbookViewId="0">
      <selection activeCell="K15" sqref="K15"/>
    </sheetView>
  </sheetViews>
  <sheetFormatPr defaultColWidth="9" defaultRowHeight="15.6"/>
  <cols>
    <col min="1" max="1" width="12.3333333333333" customWidth="1"/>
    <col min="2" max="2" width="10.3333333333333" customWidth="1"/>
    <col min="3" max="3" width="9.66666666666667" customWidth="1"/>
    <col min="4" max="4" width="7.83333333333333" customWidth="1"/>
    <col min="5" max="5" width="7.5" customWidth="1"/>
    <col min="6" max="6" width="11.1666666666667" customWidth="1"/>
    <col min="7" max="7" width="10.5" customWidth="1"/>
    <col min="8" max="8" width="11" customWidth="1"/>
    <col min="9" max="9" width="10.1666666666667" customWidth="1"/>
  </cols>
  <sheetData>
    <row r="2" ht="16.35"/>
    <row r="3" ht="16.95" spans="1:9">
      <c r="A3" s="48" t="s">
        <v>12</v>
      </c>
      <c r="B3" s="49"/>
      <c r="C3" s="49"/>
      <c r="D3" s="49"/>
      <c r="E3" s="49"/>
      <c r="F3" s="49"/>
      <c r="G3" s="49"/>
      <c r="H3" s="49"/>
      <c r="I3" s="105"/>
    </row>
    <row r="4" ht="16.2" spans="1:9">
      <c r="A4" s="50" t="s">
        <v>0</v>
      </c>
      <c r="B4" s="51" t="s">
        <v>13</v>
      </c>
      <c r="C4" s="52"/>
      <c r="D4" s="52"/>
      <c r="E4" s="53"/>
      <c r="F4" s="54" t="s">
        <v>14</v>
      </c>
      <c r="G4" s="55"/>
      <c r="H4" s="56" t="s">
        <v>15</v>
      </c>
      <c r="I4" s="106"/>
    </row>
    <row r="5" ht="16.2" spans="1:9">
      <c r="A5" s="57" t="s">
        <v>16</v>
      </c>
      <c r="B5" s="51" t="s">
        <v>17</v>
      </c>
      <c r="C5" s="52"/>
      <c r="D5" s="52"/>
      <c r="E5" s="53"/>
      <c r="F5" s="54" t="s">
        <v>6</v>
      </c>
      <c r="G5" s="55"/>
      <c r="H5" s="56" t="s">
        <v>18</v>
      </c>
      <c r="I5" s="106"/>
    </row>
    <row r="6" ht="16.2" spans="1:9">
      <c r="A6" s="57" t="s">
        <v>19</v>
      </c>
      <c r="B6" s="58" t="s">
        <v>20</v>
      </c>
      <c r="C6" s="58"/>
      <c r="D6" s="58"/>
      <c r="E6" s="58"/>
      <c r="F6" s="54" t="s">
        <v>21</v>
      </c>
      <c r="G6" s="55"/>
      <c r="H6" s="56" t="s">
        <v>22</v>
      </c>
      <c r="I6" s="106"/>
    </row>
    <row r="7" ht="16.2" spans="1:9">
      <c r="A7" s="57" t="s">
        <v>23</v>
      </c>
      <c r="B7" s="58" t="s">
        <v>24</v>
      </c>
      <c r="C7" s="58"/>
      <c r="D7" s="58"/>
      <c r="E7" s="58"/>
      <c r="F7" s="54" t="s">
        <v>25</v>
      </c>
      <c r="G7" s="55"/>
      <c r="H7" s="56" t="s">
        <v>26</v>
      </c>
      <c r="I7" s="106"/>
    </row>
    <row r="8" ht="16.2" spans="1:10">
      <c r="A8" s="59" t="s">
        <v>27</v>
      </c>
      <c r="B8" s="60"/>
      <c r="C8" s="60"/>
      <c r="D8" s="61" t="s">
        <v>28</v>
      </c>
      <c r="E8" s="61"/>
      <c r="F8" s="61"/>
      <c r="G8" s="61"/>
      <c r="H8" s="62"/>
      <c r="I8" s="107"/>
      <c r="J8" s="108" t="s">
        <v>29</v>
      </c>
    </row>
    <row r="9" ht="16.2" spans="1:9">
      <c r="A9" s="57" t="s">
        <v>30</v>
      </c>
      <c r="B9" s="63" t="s">
        <v>31</v>
      </c>
      <c r="C9" s="64"/>
      <c r="D9" s="64"/>
      <c r="E9" s="64"/>
      <c r="F9" s="64"/>
      <c r="G9" s="64"/>
      <c r="H9" s="64"/>
      <c r="I9" s="109"/>
    </row>
    <row r="10" ht="33" customHeight="1" spans="1:9">
      <c r="A10" s="65" t="s">
        <v>32</v>
      </c>
      <c r="B10" s="66" t="s">
        <v>33</v>
      </c>
      <c r="C10" s="66"/>
      <c r="D10" s="66"/>
      <c r="E10" s="66"/>
      <c r="F10" s="66"/>
      <c r="G10" s="66"/>
      <c r="H10" s="66"/>
      <c r="I10" s="110"/>
    </row>
    <row r="11" ht="16.2" spans="1:9">
      <c r="A11" s="67" t="s">
        <v>34</v>
      </c>
      <c r="B11" s="68"/>
      <c r="C11" s="68"/>
      <c r="D11" s="68"/>
      <c r="E11" s="68"/>
      <c r="F11" s="68"/>
      <c r="G11" s="68"/>
      <c r="H11" s="68"/>
      <c r="I11" s="111"/>
    </row>
    <row r="12" ht="16.2" spans="1:9">
      <c r="A12" s="69" t="s">
        <v>35</v>
      </c>
      <c r="B12" s="70" t="s">
        <v>8</v>
      </c>
      <c r="C12" s="71"/>
      <c r="D12" s="72"/>
      <c r="E12" s="73"/>
      <c r="F12" s="73"/>
      <c r="G12" s="73"/>
      <c r="H12" s="73"/>
      <c r="I12" s="112"/>
    </row>
    <row r="13" ht="16.2" spans="1:9">
      <c r="A13" s="74"/>
      <c r="B13" s="70" t="s">
        <v>36</v>
      </c>
      <c r="C13" s="75"/>
      <c r="D13" s="72"/>
      <c r="E13" s="76"/>
      <c r="F13" s="76"/>
      <c r="G13" s="76"/>
      <c r="H13" s="76"/>
      <c r="I13" s="113"/>
    </row>
    <row r="14" ht="16.2" spans="1:9">
      <c r="A14" s="57" t="s">
        <v>37</v>
      </c>
      <c r="B14" s="77"/>
      <c r="C14" s="78"/>
      <c r="D14" s="78"/>
      <c r="E14" s="78"/>
      <c r="F14" s="78"/>
      <c r="G14" s="78"/>
      <c r="H14" s="78"/>
      <c r="I14" s="114"/>
    </row>
    <row r="15" ht="29.5" customHeight="1" spans="1:9">
      <c r="A15" s="79" t="s">
        <v>38</v>
      </c>
      <c r="B15" s="80" t="s">
        <v>39</v>
      </c>
      <c r="C15" s="80"/>
      <c r="D15" s="80"/>
      <c r="E15" s="80"/>
      <c r="F15" s="81" t="s">
        <v>40</v>
      </c>
      <c r="G15" s="80" t="s">
        <v>41</v>
      </c>
      <c r="H15" s="80"/>
      <c r="I15" s="115"/>
    </row>
    <row r="16" spans="1:9">
      <c r="A16" s="82"/>
      <c r="B16" s="83" t="s">
        <v>42</v>
      </c>
      <c r="C16" s="83"/>
      <c r="D16" s="83"/>
      <c r="E16" s="83"/>
      <c r="F16" s="83" t="s">
        <v>43</v>
      </c>
      <c r="G16" s="83" t="s">
        <v>44</v>
      </c>
      <c r="H16" s="83"/>
      <c r="I16" s="116"/>
    </row>
    <row r="17" spans="1:9">
      <c r="A17" s="82"/>
      <c r="B17" s="29"/>
      <c r="C17" s="29"/>
      <c r="D17" s="29"/>
      <c r="E17" s="29"/>
      <c r="F17" s="29"/>
      <c r="G17" s="84"/>
      <c r="H17" s="84"/>
      <c r="I17" s="117"/>
    </row>
    <row r="18" spans="1:9">
      <c r="A18" s="82"/>
      <c r="B18" s="29"/>
      <c r="C18" s="29"/>
      <c r="D18" s="29"/>
      <c r="E18" s="29"/>
      <c r="F18" s="29"/>
      <c r="G18" s="84"/>
      <c r="H18" s="84"/>
      <c r="I18" s="117"/>
    </row>
    <row r="19" spans="1:9">
      <c r="A19" s="85"/>
      <c r="B19" s="29"/>
      <c r="C19" s="29"/>
      <c r="D19" s="29"/>
      <c r="E19" s="29"/>
      <c r="F19" s="29"/>
      <c r="G19" s="84"/>
      <c r="H19" s="84"/>
      <c r="I19" s="117"/>
    </row>
    <row r="20" ht="16.2" spans="1:9">
      <c r="A20" s="86" t="s">
        <v>45</v>
      </c>
      <c r="B20" s="87" t="s">
        <v>46</v>
      </c>
      <c r="C20" s="88"/>
      <c r="D20" s="88"/>
      <c r="E20" s="89"/>
      <c r="F20" s="90" t="s">
        <v>47</v>
      </c>
      <c r="G20" s="91"/>
      <c r="H20" s="91"/>
      <c r="I20" s="118"/>
    </row>
    <row r="21" ht="15.5" customHeight="1" spans="1:9">
      <c r="A21" s="92"/>
      <c r="B21" s="83" t="s">
        <v>48</v>
      </c>
      <c r="C21" s="83"/>
      <c r="D21" s="83"/>
      <c r="E21" s="83"/>
      <c r="F21" s="93" t="s">
        <v>49</v>
      </c>
      <c r="G21" s="94"/>
      <c r="H21" s="94"/>
      <c r="I21" s="119"/>
    </row>
    <row r="22" spans="1:9">
      <c r="A22" s="92"/>
      <c r="B22" s="95"/>
      <c r="C22" s="95"/>
      <c r="D22" s="95"/>
      <c r="E22" s="96"/>
      <c r="F22" s="93"/>
      <c r="G22" s="94"/>
      <c r="H22" s="94"/>
      <c r="I22" s="119"/>
    </row>
    <row r="23" spans="1:9">
      <c r="A23" s="92"/>
      <c r="B23" s="97"/>
      <c r="C23" s="98"/>
      <c r="D23" s="98"/>
      <c r="E23" s="99"/>
      <c r="F23" s="93"/>
      <c r="G23" s="94"/>
      <c r="H23" s="94"/>
      <c r="I23" s="119"/>
    </row>
    <row r="24" ht="16.35" spans="1:9">
      <c r="A24" s="100"/>
      <c r="B24" s="101"/>
      <c r="C24" s="101"/>
      <c r="D24" s="101"/>
      <c r="E24" s="102"/>
      <c r="F24" s="103"/>
      <c r="G24" s="104"/>
      <c r="H24" s="104"/>
      <c r="I24" s="120"/>
    </row>
    <row r="25" ht="16.35"/>
  </sheetData>
  <mergeCells count="46">
    <mergeCell ref="A3:I3"/>
    <mergeCell ref="B4:E4"/>
    <mergeCell ref="F4:G4"/>
    <mergeCell ref="H4:I4"/>
    <mergeCell ref="B5:E5"/>
    <mergeCell ref="F5:G5"/>
    <mergeCell ref="H5:I5"/>
    <mergeCell ref="B6:E6"/>
    <mergeCell ref="F6:G6"/>
    <mergeCell ref="H6:I6"/>
    <mergeCell ref="B7:E7"/>
    <mergeCell ref="F7:G7"/>
    <mergeCell ref="H7:I7"/>
    <mergeCell ref="B8:C8"/>
    <mergeCell ref="D8:G8"/>
    <mergeCell ref="B9:I9"/>
    <mergeCell ref="B10:I10"/>
    <mergeCell ref="A11:I11"/>
    <mergeCell ref="B12:C12"/>
    <mergeCell ref="D12:I12"/>
    <mergeCell ref="B13:C13"/>
    <mergeCell ref="D13:I13"/>
    <mergeCell ref="B14:I14"/>
    <mergeCell ref="B15:E15"/>
    <mergeCell ref="G15:I15"/>
    <mergeCell ref="B16:E16"/>
    <mergeCell ref="G16:I16"/>
    <mergeCell ref="B17:E17"/>
    <mergeCell ref="G17:I17"/>
    <mergeCell ref="B18:E18"/>
    <mergeCell ref="G18:I18"/>
    <mergeCell ref="B19:E19"/>
    <mergeCell ref="G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E24"/>
    <mergeCell ref="F24:I24"/>
    <mergeCell ref="A12:A13"/>
    <mergeCell ref="A15:A19"/>
    <mergeCell ref="A20:A24"/>
  </mergeCells>
  <pageMargins left="0.7" right="0.7" top="0.75" bottom="0.75" header="0.3" footer="0.3"/>
  <pageSetup paperSize="9" orientation="portrait" verticalDpi="1200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name="Check Box 6" r:id="rId4">
              <controlPr defaultSize="0">
                <anchor moveWithCells="1">
                  <from>
                    <xdr:col>7</xdr:col>
                    <xdr:colOff>63500</xdr:colOff>
                    <xdr:row>7</xdr:row>
                    <xdr:rowOff>12700</xdr:rowOff>
                  </from>
                  <to>
                    <xdr:col>7</xdr:col>
                    <xdr:colOff>685800</xdr:colOff>
                    <xdr:row>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name="Check Box 7" r:id="rId5">
              <controlPr defaultSize="0">
                <anchor moveWithCells="1">
                  <from>
                    <xdr:col>8</xdr:col>
                    <xdr:colOff>50800</xdr:colOff>
                    <xdr:row>7</xdr:row>
                    <xdr:rowOff>25400</xdr:rowOff>
                  </from>
                  <to>
                    <xdr:col>8</xdr:col>
                    <xdr:colOff>685800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name="Check Box 8" r:id="rId6">
              <controlPr defaultSize="0">
                <anchor moveWithCells="1">
                  <from>
                    <xdr:col>1</xdr:col>
                    <xdr:colOff>63500</xdr:colOff>
                    <xdr:row>9</xdr:row>
                    <xdr:rowOff>0</xdr:rowOff>
                  </from>
                  <to>
                    <xdr:col>1</xdr:col>
                    <xdr:colOff>787400</xdr:colOff>
                    <xdr:row>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name="Check Box 9" r:id="rId7">
              <controlPr defaultSize="0">
                <anchor moveWithCells="1">
                  <from>
                    <xdr:col>2</xdr:col>
                    <xdr:colOff>76200</xdr:colOff>
                    <xdr:row>9</xdr:row>
                    <xdr:rowOff>0</xdr:rowOff>
                  </from>
                  <to>
                    <xdr:col>3</xdr:col>
                    <xdr:colOff>12700</xdr:colOff>
                    <xdr:row>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name="Check Box 10" r:id="rId8">
              <controlPr defaultSize="0">
                <anchor moveWithCells="1">
                  <from>
                    <xdr:col>3</xdr:col>
                    <xdr:colOff>25400</xdr:colOff>
                    <xdr:row>9</xdr:row>
                    <xdr:rowOff>0</xdr:rowOff>
                  </from>
                  <to>
                    <xdr:col>4</xdr:col>
                    <xdr:colOff>88900</xdr:colOff>
                    <xdr:row>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name="Option Button 14" r:id="rId9">
              <controlPr defaultSize="0">
                <anchor moveWithCells="1">
                  <from>
                    <xdr:col>1</xdr:col>
                    <xdr:colOff>76200</xdr:colOff>
                    <xdr:row>12</xdr:row>
                    <xdr:rowOff>203200</xdr:rowOff>
                  </from>
                  <to>
                    <xdr:col>1</xdr:col>
                    <xdr:colOff>546100</xdr:colOff>
                    <xdr:row>13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name="Option Button 15" r:id="rId10">
              <controlPr defaultSize="0">
                <anchor moveWithCells="1">
                  <from>
                    <xdr:col>2</xdr:col>
                    <xdr:colOff>381000</xdr:colOff>
                    <xdr:row>13</xdr:row>
                    <xdr:rowOff>0</xdr:rowOff>
                  </from>
                  <to>
                    <xdr:col>3</xdr:col>
                    <xdr:colOff>101600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name="Option Button 16" r:id="rId11">
              <controlPr defaultSize="0">
                <anchor moveWithCells="1">
                  <from>
                    <xdr:col>1</xdr:col>
                    <xdr:colOff>558800</xdr:colOff>
                    <xdr:row>13</xdr:row>
                    <xdr:rowOff>0</xdr:rowOff>
                  </from>
                  <to>
                    <xdr:col>2</xdr:col>
                    <xdr:colOff>215900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name="Check Box 17" r:id="rId12">
              <controlPr defaultSize="0">
                <anchor moveWithCells="1">
                  <from>
                    <xdr:col>1</xdr:col>
                    <xdr:colOff>63500</xdr:colOff>
                    <xdr:row>9</xdr:row>
                    <xdr:rowOff>215900</xdr:rowOff>
                  </from>
                  <to>
                    <xdr:col>1</xdr:col>
                    <xdr:colOff>787400</xdr:colOff>
                    <xdr:row>10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2"/>
  <sheetViews>
    <sheetView workbookViewId="0">
      <selection activeCell="F29" sqref="F29"/>
    </sheetView>
  </sheetViews>
  <sheetFormatPr defaultColWidth="9" defaultRowHeight="17.4"/>
  <cols>
    <col min="1" max="1" width="10.3333333333333" style="36" customWidth="1"/>
    <col min="2" max="2" width="11.3333333333333" style="36" customWidth="1"/>
    <col min="3" max="3" width="7.33333333333333" style="36" customWidth="1"/>
    <col min="4" max="4" width="6.83333333333333" style="36" customWidth="1"/>
    <col min="5" max="5" width="6.66666666666667" style="36" customWidth="1"/>
    <col min="6" max="6" width="7.33333333333333" style="36" customWidth="1"/>
    <col min="7" max="7" width="9.5" style="36" customWidth="1"/>
    <col min="8" max="16384" width="9" style="36"/>
  </cols>
  <sheetData>
    <row r="2" spans="1:2">
      <c r="A2" s="12" t="s">
        <v>50</v>
      </c>
      <c r="B2" s="24" t="s">
        <v>51</v>
      </c>
    </row>
    <row r="3" spans="1:2">
      <c r="A3" s="12" t="s">
        <v>52</v>
      </c>
      <c r="B3" s="24" t="s">
        <v>53</v>
      </c>
    </row>
    <row r="4" spans="1:2">
      <c r="A4" s="12"/>
      <c r="B4" s="24" t="s">
        <v>54</v>
      </c>
    </row>
    <row r="5" spans="1:2">
      <c r="A5" s="12"/>
      <c r="B5" s="24" t="s">
        <v>55</v>
      </c>
    </row>
    <row r="6" spans="1:11">
      <c r="A6" s="37" t="s">
        <v>56</v>
      </c>
      <c r="B6" s="38"/>
      <c r="C6" s="38"/>
      <c r="D6" s="38"/>
      <c r="E6" s="38"/>
      <c r="F6" s="38"/>
      <c r="G6" s="38"/>
      <c r="H6" s="38"/>
      <c r="I6" s="38"/>
      <c r="J6" s="38"/>
      <c r="K6" s="47"/>
    </row>
    <row r="7" spans="1:11">
      <c r="A7" s="39" t="s">
        <v>57</v>
      </c>
      <c r="B7" s="39" t="s">
        <v>58</v>
      </c>
      <c r="C7" s="40" t="s">
        <v>59</v>
      </c>
      <c r="D7" s="40"/>
      <c r="E7" s="40" t="s">
        <v>60</v>
      </c>
      <c r="F7" s="40"/>
      <c r="G7" s="40" t="s">
        <v>61</v>
      </c>
      <c r="H7" s="40" t="s">
        <v>62</v>
      </c>
      <c r="I7" s="40" t="s">
        <v>63</v>
      </c>
      <c r="J7" s="40" t="s">
        <v>64</v>
      </c>
      <c r="K7" s="40" t="s">
        <v>65</v>
      </c>
    </row>
    <row r="8" ht="15.6" spans="1:11">
      <c r="A8" s="41">
        <v>1</v>
      </c>
      <c r="B8" s="42" t="s">
        <v>66</v>
      </c>
      <c r="C8" s="43" t="s">
        <v>67</v>
      </c>
      <c r="D8" s="44"/>
      <c r="E8" s="43" t="s">
        <v>67</v>
      </c>
      <c r="F8" s="44"/>
      <c r="G8" s="42" t="s">
        <v>68</v>
      </c>
      <c r="H8" s="42" t="s">
        <v>68</v>
      </c>
      <c r="I8" s="42" t="s">
        <v>68</v>
      </c>
      <c r="J8" s="42" t="s">
        <v>68</v>
      </c>
      <c r="K8" s="42" t="s">
        <v>68</v>
      </c>
    </row>
    <row r="9" ht="15.6" spans="1:11">
      <c r="A9" s="41">
        <v>2</v>
      </c>
      <c r="B9" s="42" t="s">
        <v>66</v>
      </c>
      <c r="C9" s="43" t="s">
        <v>67</v>
      </c>
      <c r="D9" s="44"/>
      <c r="E9" s="43" t="s">
        <v>67</v>
      </c>
      <c r="F9" s="44"/>
      <c r="G9" s="42" t="s">
        <v>68</v>
      </c>
      <c r="H9" s="42" t="s">
        <v>68</v>
      </c>
      <c r="I9" s="42" t="s">
        <v>68</v>
      </c>
      <c r="J9" s="42" t="s">
        <v>68</v>
      </c>
      <c r="K9" s="42" t="s">
        <v>68</v>
      </c>
    </row>
    <row r="10" ht="15.6" spans="1:11">
      <c r="A10" s="41">
        <v>3</v>
      </c>
      <c r="B10" s="41"/>
      <c r="C10" s="45"/>
      <c r="D10" s="45"/>
      <c r="E10" s="45"/>
      <c r="F10" s="45"/>
      <c r="G10" s="46"/>
      <c r="H10" s="46"/>
      <c r="I10" s="46"/>
      <c r="J10" s="46"/>
      <c r="K10" s="46"/>
    </row>
    <row r="11" ht="15.6" spans="1:11">
      <c r="A11" s="41">
        <v>4</v>
      </c>
      <c r="B11" s="41"/>
      <c r="C11" s="45"/>
      <c r="D11" s="45"/>
      <c r="E11" s="45"/>
      <c r="F11" s="45"/>
      <c r="G11" s="46"/>
      <c r="H11" s="46"/>
      <c r="I11" s="46"/>
      <c r="J11" s="46"/>
      <c r="K11" s="46"/>
    </row>
    <row r="12" ht="15.6" spans="1:11">
      <c r="A12" s="41">
        <v>5</v>
      </c>
      <c r="B12" s="41"/>
      <c r="C12" s="45"/>
      <c r="D12" s="45"/>
      <c r="E12" s="45"/>
      <c r="F12" s="45"/>
      <c r="G12" s="46"/>
      <c r="H12" s="46"/>
      <c r="I12" s="46"/>
      <c r="J12" s="46"/>
      <c r="K12" s="46"/>
    </row>
  </sheetData>
  <mergeCells count="13">
    <mergeCell ref="A6:K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8"/>
  <sheetViews>
    <sheetView workbookViewId="0">
      <selection activeCell="H15" sqref="H15"/>
    </sheetView>
  </sheetViews>
  <sheetFormatPr defaultColWidth="9" defaultRowHeight="15.6"/>
  <cols>
    <col min="1" max="1" width="10.6666666666667" customWidth="1"/>
    <col min="4" max="4" width="10.3333333333333" customWidth="1"/>
    <col min="5" max="6" width="11.5" customWidth="1"/>
    <col min="7" max="7" width="12.3333333333333" customWidth="1"/>
    <col min="8" max="9" width="12.6666666666667" customWidth="1"/>
    <col min="10" max="10" width="14.5" customWidth="1"/>
    <col min="11" max="11" width="18" customWidth="1"/>
  </cols>
  <sheetData>
    <row r="2" ht="17.4" spans="1:2">
      <c r="A2" s="12" t="s">
        <v>50</v>
      </c>
      <c r="B2" s="24" t="s">
        <v>69</v>
      </c>
    </row>
    <row r="3" ht="17.4" spans="1:2">
      <c r="A3" s="12" t="s">
        <v>52</v>
      </c>
      <c r="B3" s="24" t="s">
        <v>70</v>
      </c>
    </row>
    <row r="5" ht="17.4" spans="1:11">
      <c r="A5" s="25" t="s">
        <v>71</v>
      </c>
      <c r="B5" s="26"/>
      <c r="C5" s="26"/>
      <c r="D5" s="26"/>
      <c r="E5" s="26"/>
      <c r="F5" s="26"/>
      <c r="G5" s="26"/>
      <c r="H5" s="26"/>
      <c r="I5" s="26"/>
      <c r="J5" s="26"/>
      <c r="K5" s="26"/>
    </row>
    <row r="6" ht="30.75" customHeight="1" spans="1:11">
      <c r="A6" s="27" t="s">
        <v>57</v>
      </c>
      <c r="B6" s="27" t="s">
        <v>72</v>
      </c>
      <c r="C6" s="27" t="s">
        <v>73</v>
      </c>
      <c r="D6" s="27" t="s">
        <v>37</v>
      </c>
      <c r="E6" s="27" t="s">
        <v>58</v>
      </c>
      <c r="F6" s="27" t="s">
        <v>74</v>
      </c>
      <c r="G6" s="27" t="s">
        <v>75</v>
      </c>
      <c r="H6" s="27" t="s">
        <v>76</v>
      </c>
      <c r="I6" s="27" t="s">
        <v>77</v>
      </c>
      <c r="J6" s="27" t="s">
        <v>78</v>
      </c>
      <c r="K6" s="27" t="s">
        <v>79</v>
      </c>
    </row>
    <row r="7" ht="75" spans="1:11">
      <c r="A7" s="28"/>
      <c r="B7" s="29"/>
      <c r="C7" s="30" t="s">
        <v>80</v>
      </c>
      <c r="D7" s="31"/>
      <c r="E7" s="32"/>
      <c r="F7" s="33"/>
      <c r="G7" s="33"/>
      <c r="H7" s="34"/>
      <c r="I7" s="30" t="s">
        <v>81</v>
      </c>
      <c r="J7" s="30" t="s">
        <v>81</v>
      </c>
      <c r="K7" s="35" t="s">
        <v>82</v>
      </c>
    </row>
    <row r="8" ht="31" customHeight="1" spans="1:11">
      <c r="A8" s="34">
        <v>1</v>
      </c>
      <c r="B8" s="34" t="s">
        <v>83</v>
      </c>
      <c r="C8" s="29" t="s">
        <v>84</v>
      </c>
      <c r="D8" s="34" t="s">
        <v>85</v>
      </c>
      <c r="E8" s="34" t="s">
        <v>24</v>
      </c>
      <c r="F8" s="34" t="s">
        <v>86</v>
      </c>
      <c r="G8" s="29" t="s">
        <v>87</v>
      </c>
      <c r="H8" s="29" t="s">
        <v>88</v>
      </c>
      <c r="I8" s="34" t="s">
        <v>89</v>
      </c>
      <c r="J8" s="34" t="s">
        <v>89</v>
      </c>
      <c r="K8" s="34"/>
    </row>
    <row r="9" ht="30" spans="1:11">
      <c r="A9" s="34">
        <v>2</v>
      </c>
      <c r="B9" s="34" t="s">
        <v>90</v>
      </c>
      <c r="C9" s="29" t="s">
        <v>91</v>
      </c>
      <c r="D9" s="34" t="s">
        <v>85</v>
      </c>
      <c r="E9" s="34" t="s">
        <v>24</v>
      </c>
      <c r="F9" s="34" t="s">
        <v>86</v>
      </c>
      <c r="G9" s="29" t="s">
        <v>92</v>
      </c>
      <c r="H9" s="29" t="s">
        <v>93</v>
      </c>
      <c r="I9" s="34" t="s">
        <v>89</v>
      </c>
      <c r="J9" s="34" t="s">
        <v>89</v>
      </c>
      <c r="K9" s="34"/>
    </row>
    <row r="10" ht="30" spans="1:11">
      <c r="A10" s="34">
        <v>3</v>
      </c>
      <c r="B10" s="34" t="s">
        <v>94</v>
      </c>
      <c r="C10" s="29" t="s">
        <v>95</v>
      </c>
      <c r="D10" s="34" t="s">
        <v>85</v>
      </c>
      <c r="E10" s="34" t="s">
        <v>24</v>
      </c>
      <c r="F10" s="34" t="s">
        <v>86</v>
      </c>
      <c r="G10" s="29" t="s">
        <v>96</v>
      </c>
      <c r="H10" s="29" t="s">
        <v>97</v>
      </c>
      <c r="I10" s="34" t="s">
        <v>89</v>
      </c>
      <c r="J10" s="34" t="s">
        <v>89</v>
      </c>
      <c r="K10" s="34"/>
    </row>
    <row r="11" ht="52" customHeight="1" spans="1:11">
      <c r="A11" s="34">
        <v>4</v>
      </c>
      <c r="B11" s="34" t="s">
        <v>98</v>
      </c>
      <c r="C11" s="29" t="s">
        <v>99</v>
      </c>
      <c r="D11" s="34" t="s">
        <v>85</v>
      </c>
      <c r="E11" s="34" t="s">
        <v>24</v>
      </c>
      <c r="F11" s="34" t="s">
        <v>86</v>
      </c>
      <c r="G11" s="29" t="s">
        <v>100</v>
      </c>
      <c r="H11" s="29" t="s">
        <v>101</v>
      </c>
      <c r="I11" s="34" t="s">
        <v>89</v>
      </c>
      <c r="J11" s="34" t="s">
        <v>89</v>
      </c>
      <c r="K11" s="34"/>
    </row>
    <row r="12" spans="1:11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</row>
    <row r="13" spans="1:1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</row>
    <row r="14" spans="1:1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1:1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spans="1:1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1:1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spans="1:1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spans="1:1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spans="1:1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spans="1:1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spans="1:1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spans="1:1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spans="1:1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spans="1:1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spans="1:1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spans="1:1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</sheetData>
  <mergeCells count="1">
    <mergeCell ref="A5:K5"/>
  </mergeCell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3"/>
  <sheetViews>
    <sheetView workbookViewId="0">
      <selection activeCell="D21" sqref="D21"/>
    </sheetView>
  </sheetViews>
  <sheetFormatPr defaultColWidth="9" defaultRowHeight="15.6" outlineLevelCol="7"/>
  <cols>
    <col min="1" max="1" width="16.6666666666667" style="14" customWidth="1"/>
    <col min="2" max="2" width="15.8333333333333" style="14" customWidth="1"/>
    <col min="3" max="5" width="16.1666666666667" style="14" customWidth="1"/>
    <col min="6" max="6" width="15.6666666666667" style="14" customWidth="1"/>
    <col min="7" max="7" width="16.1666666666667" style="14" customWidth="1"/>
    <col min="8" max="8" width="15.1666666666667" style="14" customWidth="1"/>
    <col min="9" max="16384" width="9" style="14"/>
  </cols>
  <sheetData>
    <row r="2" ht="16.25" customHeight="1" spans="1:8">
      <c r="A2" s="15" t="s">
        <v>102</v>
      </c>
      <c r="B2" s="15"/>
      <c r="C2" s="15"/>
      <c r="D2" s="15"/>
      <c r="E2" s="15"/>
      <c r="F2" s="15"/>
      <c r="G2" s="15"/>
      <c r="H2" s="15"/>
    </row>
    <row r="3" spans="1:8">
      <c r="A3" s="16" t="s">
        <v>103</v>
      </c>
      <c r="B3" s="16"/>
      <c r="C3" s="16" t="s">
        <v>104</v>
      </c>
      <c r="D3" s="16"/>
      <c r="E3" s="16"/>
      <c r="F3" s="16"/>
      <c r="G3" s="16"/>
      <c r="H3" s="16"/>
    </row>
    <row r="4" ht="48.5" customHeight="1" spans="1:8">
      <c r="A4" s="17" t="s">
        <v>105</v>
      </c>
      <c r="B4" s="17"/>
      <c r="C4" s="18" t="s">
        <v>106</v>
      </c>
      <c r="D4" s="18"/>
      <c r="E4" s="18"/>
      <c r="F4" s="18"/>
      <c r="G4" s="18"/>
      <c r="H4" s="18"/>
    </row>
    <row r="5" ht="15.5" customHeight="1" spans="1:8">
      <c r="A5" s="17" t="s">
        <v>107</v>
      </c>
      <c r="B5" s="17"/>
      <c r="C5" s="18" t="s">
        <v>108</v>
      </c>
      <c r="D5" s="18"/>
      <c r="E5" s="18"/>
      <c r="F5" s="18"/>
      <c r="G5" s="18"/>
      <c r="H5" s="18"/>
    </row>
    <row r="6" ht="15.5" customHeight="1" spans="1:8">
      <c r="A6" s="17" t="s">
        <v>109</v>
      </c>
      <c r="B6" s="17"/>
      <c r="C6" s="18" t="s">
        <v>110</v>
      </c>
      <c r="D6" s="18"/>
      <c r="E6" s="18"/>
      <c r="F6" s="18"/>
      <c r="G6" s="18"/>
      <c r="H6" s="18"/>
    </row>
    <row r="7" ht="15.5" customHeight="1" spans="1:8">
      <c r="A7" s="17" t="s">
        <v>111</v>
      </c>
      <c r="B7" s="17"/>
      <c r="C7" s="18" t="s">
        <v>112</v>
      </c>
      <c r="D7" s="18"/>
      <c r="E7" s="18"/>
      <c r="F7" s="18"/>
      <c r="G7" s="18"/>
      <c r="H7" s="18"/>
    </row>
    <row r="8" ht="15.5" customHeight="1" spans="1:8">
      <c r="A8" s="17" t="s">
        <v>113</v>
      </c>
      <c r="B8" s="17"/>
      <c r="C8" s="18" t="s">
        <v>114</v>
      </c>
      <c r="D8" s="18"/>
      <c r="E8" s="18"/>
      <c r="F8" s="18"/>
      <c r="G8" s="18"/>
      <c r="H8" s="18"/>
    </row>
    <row r="9" ht="15.5" customHeight="1" spans="1:8">
      <c r="A9" s="17" t="s">
        <v>115</v>
      </c>
      <c r="B9" s="17"/>
      <c r="C9" s="18" t="s">
        <v>116</v>
      </c>
      <c r="D9" s="18"/>
      <c r="E9" s="18"/>
      <c r="F9" s="18"/>
      <c r="G9" s="18"/>
      <c r="H9" s="18"/>
    </row>
    <row r="10" ht="15.5" customHeight="1" spans="1:8">
      <c r="A10" s="17" t="s">
        <v>117</v>
      </c>
      <c r="B10" s="17"/>
      <c r="C10" s="18" t="s">
        <v>118</v>
      </c>
      <c r="D10" s="18"/>
      <c r="E10" s="18"/>
      <c r="F10" s="18"/>
      <c r="G10" s="18"/>
      <c r="H10" s="18"/>
    </row>
    <row r="11" ht="15.5" customHeight="1" spans="1:8">
      <c r="A11" s="17" t="s">
        <v>119</v>
      </c>
      <c r="B11" s="17"/>
      <c r="C11" s="18" t="s">
        <v>120</v>
      </c>
      <c r="D11" s="18"/>
      <c r="E11" s="18"/>
      <c r="F11" s="18"/>
      <c r="G11" s="18"/>
      <c r="H11" s="18"/>
    </row>
    <row r="12" ht="15.5" customHeight="1" spans="1:8">
      <c r="A12" s="17" t="s">
        <v>121</v>
      </c>
      <c r="B12" s="17"/>
      <c r="C12" s="18" t="s">
        <v>122</v>
      </c>
      <c r="D12" s="18"/>
      <c r="E12" s="18"/>
      <c r="F12" s="18"/>
      <c r="G12" s="18"/>
      <c r="H12" s="18"/>
    </row>
    <row r="14" spans="1:3">
      <c r="A14" s="19" t="s">
        <v>103</v>
      </c>
      <c r="B14" s="20"/>
      <c r="C14" s="21" t="s">
        <v>123</v>
      </c>
    </row>
    <row r="15" spans="1:3">
      <c r="A15" s="17" t="s">
        <v>105</v>
      </c>
      <c r="B15" s="17"/>
      <c r="C15" s="22" t="s">
        <v>68</v>
      </c>
    </row>
    <row r="16" spans="1:3">
      <c r="A16" s="17" t="s">
        <v>107</v>
      </c>
      <c r="B16" s="17"/>
      <c r="C16" s="22" t="s">
        <v>68</v>
      </c>
    </row>
    <row r="17" spans="1:3">
      <c r="A17" s="17" t="s">
        <v>109</v>
      </c>
      <c r="B17" s="17"/>
      <c r="C17" s="22" t="s">
        <v>68</v>
      </c>
    </row>
    <row r="18" ht="15.5" customHeight="1" spans="1:3">
      <c r="A18" s="17" t="s">
        <v>111</v>
      </c>
      <c r="B18" s="17"/>
      <c r="C18" s="23" t="s">
        <v>68</v>
      </c>
    </row>
    <row r="19" ht="15.5" customHeight="1" spans="1:3">
      <c r="A19" s="17" t="s">
        <v>113</v>
      </c>
      <c r="B19" s="17"/>
      <c r="C19" s="23" t="s">
        <v>68</v>
      </c>
    </row>
    <row r="20" ht="15.5" customHeight="1" spans="1:3">
      <c r="A20" s="17" t="s">
        <v>115</v>
      </c>
      <c r="B20" s="17"/>
      <c r="C20" s="23" t="s">
        <v>68</v>
      </c>
    </row>
    <row r="21" ht="15.5" customHeight="1" spans="1:3">
      <c r="A21" s="17" t="s">
        <v>117</v>
      </c>
      <c r="B21" s="17"/>
      <c r="C21" s="23" t="s">
        <v>124</v>
      </c>
    </row>
    <row r="22" ht="15.5" customHeight="1" spans="1:3">
      <c r="A22" s="17" t="s">
        <v>119</v>
      </c>
      <c r="B22" s="17"/>
      <c r="C22" s="23" t="s">
        <v>68</v>
      </c>
    </row>
    <row r="23" ht="15.5" customHeight="1" spans="1:3">
      <c r="A23" s="17" t="s">
        <v>121</v>
      </c>
      <c r="B23" s="17"/>
      <c r="C23" s="23" t="s">
        <v>68</v>
      </c>
    </row>
  </sheetData>
  <mergeCells count="31">
    <mergeCell ref="A2:H2"/>
    <mergeCell ref="A3:B3"/>
    <mergeCell ref="C3:H3"/>
    <mergeCell ref="A4:B4"/>
    <mergeCell ref="C4:H4"/>
    <mergeCell ref="A5:B5"/>
    <mergeCell ref="C5:H5"/>
    <mergeCell ref="A6:B6"/>
    <mergeCell ref="C6:H6"/>
    <mergeCell ref="A7:B7"/>
    <mergeCell ref="C7:H7"/>
    <mergeCell ref="A8:B8"/>
    <mergeCell ref="C8:H8"/>
    <mergeCell ref="A9:B9"/>
    <mergeCell ref="C9:H9"/>
    <mergeCell ref="A10:B10"/>
    <mergeCell ref="C10:H10"/>
    <mergeCell ref="A11:B11"/>
    <mergeCell ref="C11:H11"/>
    <mergeCell ref="A12:B12"/>
    <mergeCell ref="C12:H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7"/>
  <sheetViews>
    <sheetView workbookViewId="0">
      <selection activeCell="N15" sqref="N15"/>
    </sheetView>
  </sheetViews>
  <sheetFormatPr defaultColWidth="8.83333333333333" defaultRowHeight="15.6" outlineLevelRow="6" outlineLevelCol="3"/>
  <cols>
    <col min="3" max="3" width="11.1666666666667" customWidth="1"/>
  </cols>
  <sheetData>
    <row r="2" ht="17.4" spans="1:2">
      <c r="A2" s="12" t="s">
        <v>50</v>
      </c>
      <c r="B2" t="s">
        <v>125</v>
      </c>
    </row>
    <row r="3" ht="17.4" spans="1:2">
      <c r="A3" s="12" t="s">
        <v>52</v>
      </c>
      <c r="B3" t="s">
        <v>126</v>
      </c>
    </row>
    <row r="4" ht="17.4" spans="1:2">
      <c r="A4" s="12"/>
      <c r="B4" t="s">
        <v>127</v>
      </c>
    </row>
    <row r="5" spans="2:2">
      <c r="B5" t="s">
        <v>128</v>
      </c>
    </row>
    <row r="6" spans="2:2">
      <c r="B6" s="13" t="s">
        <v>129</v>
      </c>
    </row>
    <row r="7" spans="2:4">
      <c r="B7" t="s">
        <v>130</v>
      </c>
      <c r="D7" s="5" t="s">
        <v>131</v>
      </c>
    </row>
  </sheetData>
  <hyperlinks>
    <hyperlink ref="D7" r:id="rId2" display="http://cdn.cnbj0.fds.api.mi-img.com/miio.files/commonfile_zip_3c3d1f35defabc94f20019a556d5e969.zip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5"/>
  <sheetViews>
    <sheetView zoomScale="85" zoomScaleNormal="85" workbookViewId="0">
      <selection activeCell="B13" sqref="B13"/>
    </sheetView>
  </sheetViews>
  <sheetFormatPr defaultColWidth="7.36363636363636" defaultRowHeight="15.6"/>
  <cols>
    <col min="1" max="1" width="9.63636363636364" style="1" customWidth="1"/>
    <col min="2" max="2" width="7.27272727272727" style="1"/>
    <col min="3" max="3" width="13.1818181818182" style="1" customWidth="1"/>
    <col min="4" max="4" width="10.5454545454545" style="1" customWidth="1"/>
    <col min="5" max="16384" width="7.27272727272727" style="1"/>
  </cols>
  <sheetData>
    <row r="2" s="8" customFormat="1" ht="16.2" spans="1:2">
      <c r="A2" s="9" t="s">
        <v>50</v>
      </c>
      <c r="B2" s="10" t="s">
        <v>132</v>
      </c>
    </row>
    <row r="3" s="8" customFormat="1" ht="16.2" spans="1:2">
      <c r="A3" s="9" t="s">
        <v>52</v>
      </c>
      <c r="B3" s="10" t="s">
        <v>133</v>
      </c>
    </row>
    <row r="4" s="8" customFormat="1" spans="2:11">
      <c r="B4" s="10" t="s">
        <v>134</v>
      </c>
      <c r="D4" s="5" t="s">
        <v>135</v>
      </c>
      <c r="K4" s="7"/>
    </row>
    <row r="5" s="8" customFormat="1" spans="2:5">
      <c r="B5" s="10" t="s">
        <v>136</v>
      </c>
      <c r="E5" s="7" t="s">
        <v>137</v>
      </c>
    </row>
    <row r="6" s="8" customFormat="1" ht="16.2" spans="1:2">
      <c r="A6" s="9"/>
      <c r="B6" s="10" t="s">
        <v>138</v>
      </c>
    </row>
    <row r="7" s="8" customFormat="1" spans="2:2">
      <c r="B7" s="10" t="s">
        <v>139</v>
      </c>
    </row>
    <row r="8" s="8" customFormat="1" ht="18.6" customHeight="1" spans="1:2">
      <c r="A8" s="9" t="s">
        <v>140</v>
      </c>
      <c r="B8" s="10" t="s">
        <v>141</v>
      </c>
    </row>
    <row r="9" s="8" customFormat="1" spans="2:2">
      <c r="B9" s="10" t="s">
        <v>142</v>
      </c>
    </row>
    <row r="10" s="8" customFormat="1" ht="17.4" customHeight="1" spans="2:2">
      <c r="B10" s="10" t="s">
        <v>143</v>
      </c>
    </row>
    <row r="11" s="8" customFormat="1" spans="2:2">
      <c r="B11" s="10" t="s">
        <v>144</v>
      </c>
    </row>
    <row r="13" s="1" customFormat="1" ht="16.2" spans="1:2">
      <c r="A13" s="9" t="s">
        <v>145</v>
      </c>
      <c r="B13" s="11" t="s">
        <v>146</v>
      </c>
    </row>
    <row r="15" s="1" customFormat="1" ht="16.2" spans="1:1">
      <c r="A15" s="9" t="s">
        <v>147</v>
      </c>
    </row>
  </sheetData>
  <hyperlinks>
    <hyperlink ref="D4" r:id="rId2" display="https://autotest.iot.mi.com/spec/main" tooltip="https://autotest.iot.mi.com/spec/main"/>
    <hyperlink ref="E5" r:id="rId3" display="https://autotest.iot.mi.com/spec/helper"/>
    <hyperlink ref="B13" r:id="rId4" display="https://autotest.iot.mi.com/spec/report?id=1016548" tooltip="https://autotest.iot.mi.com/spec/report?id=1016548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4"/>
  <sheetViews>
    <sheetView tabSelected="1" workbookViewId="0">
      <selection activeCell="K13" sqref="K13"/>
    </sheetView>
  </sheetViews>
  <sheetFormatPr defaultColWidth="7.36363636363636" defaultRowHeight="15.6"/>
  <cols>
    <col min="1" max="1" width="9.63636363636364" style="1" customWidth="1"/>
    <col min="2" max="3" width="7.27272727272727" style="1"/>
    <col min="4" max="4" width="10.5454545454545" style="1" customWidth="1"/>
    <col min="5" max="16384" width="7.27272727272727" style="1"/>
  </cols>
  <sheetData>
    <row r="2" s="1" customFormat="1" ht="17.4" spans="1:2">
      <c r="A2" s="2" t="s">
        <v>50</v>
      </c>
      <c r="B2" s="3" t="s">
        <v>148</v>
      </c>
    </row>
    <row r="3" s="1" customFormat="1" ht="17.4" spans="1:2">
      <c r="A3" s="2" t="s">
        <v>52</v>
      </c>
      <c r="B3" s="3" t="s">
        <v>149</v>
      </c>
    </row>
    <row r="4" s="1" customFormat="1" ht="17.4" spans="1:2">
      <c r="A4" s="2"/>
      <c r="B4" s="3" t="s">
        <v>150</v>
      </c>
    </row>
    <row r="5" s="1" customFormat="1" ht="17.4" spans="1:2">
      <c r="A5" s="4"/>
      <c r="B5" s="3" t="s">
        <v>151</v>
      </c>
    </row>
    <row r="6" s="1" customFormat="1" ht="17.4" spans="1:11">
      <c r="A6" s="4"/>
      <c r="B6" s="3" t="s">
        <v>152</v>
      </c>
      <c r="D6" s="5" t="s">
        <v>153</v>
      </c>
      <c r="K6" s="7"/>
    </row>
    <row r="7" s="1" customFormat="1" ht="17.4" spans="1:5">
      <c r="A7" s="4"/>
      <c r="B7" s="3" t="s">
        <v>154</v>
      </c>
      <c r="E7" s="5" t="s">
        <v>155</v>
      </c>
    </row>
    <row r="8" s="1" customFormat="1" ht="18.6" customHeight="1" spans="1:2">
      <c r="A8" s="2" t="s">
        <v>140</v>
      </c>
      <c r="B8" s="3" t="s">
        <v>156</v>
      </c>
    </row>
    <row r="9" s="1" customFormat="1" ht="18.6" customHeight="1" spans="1:2">
      <c r="A9" s="2"/>
      <c r="B9" s="3" t="s">
        <v>157</v>
      </c>
    </row>
    <row r="10" s="1" customFormat="1" ht="17.4" customHeight="1" spans="1:2">
      <c r="A10" s="2" t="s">
        <v>158</v>
      </c>
      <c r="B10" s="3" t="s">
        <v>159</v>
      </c>
    </row>
    <row r="11" s="1" customFormat="1" ht="17.4" spans="1:2">
      <c r="A11" s="2"/>
      <c r="B11" s="3" t="s">
        <v>160</v>
      </c>
    </row>
    <row r="12" s="1" customFormat="1" ht="17.4" spans="1:2">
      <c r="A12" s="2"/>
      <c r="B12" s="3" t="s">
        <v>161</v>
      </c>
    </row>
    <row r="13" s="1" customFormat="1" ht="17.4" spans="1:2">
      <c r="A13" s="2" t="s">
        <v>162</v>
      </c>
      <c r="B13" s="6" t="s">
        <v>163</v>
      </c>
    </row>
    <row r="14" s="1" customFormat="1" ht="17.4" spans="1:2">
      <c r="A14" s="2" t="s">
        <v>147</v>
      </c>
      <c r="B14" s="4"/>
    </row>
  </sheetData>
  <hyperlinks>
    <hyperlink ref="D6" r:id="rId2" display="https://autotest.iot.mi.com/" tooltip="https://autotest.iot.mi.com/"/>
    <hyperlink ref="E7" r:id="rId3" display="https://autotest.iot.mi.com/ota/helper"/>
    <hyperlink ref="B13" r:id="rId4" display="https://autotest.iot.mi.com/ota/report?jobId=23667" tooltip="https://autotest.iot.mi.com/ota/report?jobId=23667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固件迭代统计表</vt:lpstr>
      <vt:lpstr>OTA-1</vt:lpstr>
      <vt:lpstr>固件升级测试结果</vt:lpstr>
      <vt:lpstr>APP控制测试</vt:lpstr>
      <vt:lpstr>固件基本功能检查点</vt:lpstr>
      <vt:lpstr>MCU串口协议测试</vt:lpstr>
      <vt:lpstr>《MIoT-Spec测试结果报告》</vt:lpstr>
      <vt:lpstr>OTA压力测试报告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Soul Puppet</cp:lastModifiedBy>
  <dcterms:created xsi:type="dcterms:W3CDTF">2016-09-27T14:52:00Z</dcterms:created>
  <dcterms:modified xsi:type="dcterms:W3CDTF">2020-10-14T12:19:51Z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