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mw04\Desktop\4족 로봇\"/>
    </mc:Choice>
  </mc:AlternateContent>
  <xr:revisionPtr revIDLastSave="0" documentId="8_{A090F778-75DB-4C6D-8FCB-22A3F8705CB9}" xr6:coauthVersionLast="47" xr6:coauthVersionMax="47" xr10:uidLastSave="{00000000-0000-0000-0000-000000000000}"/>
  <bookViews>
    <workbookView xWindow="28680" yWindow="-120" windowWidth="29040" windowHeight="15720" xr2:uid="{78D25440-4949-462D-A722-BF850645F92A}"/>
  </bookViews>
  <sheets>
    <sheet name="Sheet1" sheetId="1" r:id="rId1"/>
    <sheet name="Sheet2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4" i="1" l="1"/>
  <c r="H24" i="1"/>
  <c r="I24" i="1"/>
  <c r="G24" i="1"/>
</calcChain>
</file>

<file path=xl/sharedStrings.xml><?xml version="1.0" encoding="utf-8"?>
<sst xmlns="http://schemas.openxmlformats.org/spreadsheetml/2006/main" count="83" uniqueCount="63">
  <si>
    <t>calf_link_I</t>
    <phoneticPr fontId="1" type="noConversion"/>
  </si>
  <si>
    <t>calf_link_II</t>
    <phoneticPr fontId="1" type="noConversion"/>
  </si>
  <si>
    <t>calf_thigh_I</t>
    <phoneticPr fontId="1" type="noConversion"/>
  </si>
  <si>
    <t>connector_1</t>
    <phoneticPr fontId="1" type="noConversion"/>
  </si>
  <si>
    <t>connector_2</t>
    <phoneticPr fontId="1" type="noConversion"/>
  </si>
  <si>
    <t>foot_cover_1</t>
    <phoneticPr fontId="1" type="noConversion"/>
  </si>
  <si>
    <t>foot_cover_2</t>
    <phoneticPr fontId="1" type="noConversion"/>
  </si>
  <si>
    <t>hip_calf_jig</t>
    <phoneticPr fontId="1" type="noConversion"/>
  </si>
  <si>
    <t>hip_stopper</t>
    <phoneticPr fontId="1" type="noConversion"/>
  </si>
  <si>
    <t>hip_thigh_2</t>
    <phoneticPr fontId="1" type="noConversion"/>
  </si>
  <si>
    <t>link</t>
    <phoneticPr fontId="1" type="noConversion"/>
  </si>
  <si>
    <t>shaft_1</t>
    <phoneticPr fontId="1" type="noConversion"/>
  </si>
  <si>
    <t>shaft_2</t>
    <phoneticPr fontId="1" type="noConversion"/>
  </si>
  <si>
    <t>thigh(1)-2</t>
    <phoneticPr fontId="1" type="noConversion"/>
  </si>
  <si>
    <t>thigh(2)-2</t>
    <phoneticPr fontId="1" type="noConversion"/>
  </si>
  <si>
    <t>thigh_stopper</t>
    <phoneticPr fontId="1" type="noConversion"/>
  </si>
  <si>
    <t>calf</t>
    <phoneticPr fontId="1" type="noConversion"/>
  </si>
  <si>
    <t>베어링</t>
    <phoneticPr fontId="1" type="noConversion"/>
  </si>
  <si>
    <t>수량</t>
    <phoneticPr fontId="1" type="noConversion"/>
  </si>
  <si>
    <t>6900ZZ(C-E6900)</t>
    <phoneticPr fontId="1" type="noConversion"/>
  </si>
  <si>
    <t>6001ZZ(C-E6001)</t>
    <phoneticPr fontId="1" type="noConversion"/>
  </si>
  <si>
    <t>NTN</t>
    <phoneticPr fontId="1" type="noConversion"/>
  </si>
  <si>
    <t>가공 부품</t>
    <phoneticPr fontId="1" type="noConversion"/>
  </si>
  <si>
    <t>볼트</t>
    <phoneticPr fontId="1" type="noConversion"/>
  </si>
  <si>
    <t>재료</t>
    <phoneticPr fontId="1" type="noConversion"/>
  </si>
  <si>
    <t>6061-T6</t>
    <phoneticPr fontId="1" type="noConversion"/>
  </si>
  <si>
    <t>7075-T6</t>
    <phoneticPr fontId="1" type="noConversion"/>
  </si>
  <si>
    <t>쉬멕스</t>
    <phoneticPr fontId="1" type="noConversion"/>
  </si>
  <si>
    <t>품번/이름</t>
    <phoneticPr fontId="1" type="noConversion"/>
  </si>
  <si>
    <t xml:space="preserve">내경 : 12 </t>
    <phoneticPr fontId="1" type="noConversion"/>
  </si>
  <si>
    <t>외경 : 28</t>
    <phoneticPr fontId="1" type="noConversion"/>
  </si>
  <si>
    <t>내경 : 10</t>
    <phoneticPr fontId="1" type="noConversion"/>
  </si>
  <si>
    <t>외경 : 22</t>
    <phoneticPr fontId="1" type="noConversion"/>
  </si>
  <si>
    <t>내경 : 6</t>
    <phoneticPr fontId="1" type="noConversion"/>
  </si>
  <si>
    <t>외경 : 10</t>
    <phoneticPr fontId="1" type="noConversion"/>
  </si>
  <si>
    <t>M4 볼트</t>
    <phoneticPr fontId="1" type="noConversion"/>
  </si>
  <si>
    <t>길이 10mm</t>
    <phoneticPr fontId="1" type="noConversion"/>
  </si>
  <si>
    <t>구매처</t>
    <phoneticPr fontId="1" type="noConversion"/>
  </si>
  <si>
    <t>P00180-04-10</t>
    <phoneticPr fontId="1" type="noConversion"/>
  </si>
  <si>
    <t>핀</t>
    <phoneticPr fontId="1" type="noConversion"/>
  </si>
  <si>
    <t>미스미</t>
    <phoneticPr fontId="1" type="noConversion"/>
  </si>
  <si>
    <t>E-FPDSC4-P3-L4-B4</t>
  </si>
  <si>
    <t>스페이서</t>
    <phoneticPr fontId="1" type="noConversion"/>
  </si>
  <si>
    <t>5000계 알루미늄 합금</t>
    <phoneticPr fontId="1" type="noConversion"/>
  </si>
  <si>
    <t>CLBP12-16-10-UKC</t>
  </si>
  <si>
    <t>CLBP10-13-3-UKC</t>
  </si>
  <si>
    <t>P00180-04-16</t>
    <phoneticPr fontId="1" type="noConversion"/>
  </si>
  <si>
    <t>길이 16mm</t>
    <phoneticPr fontId="1" type="noConversion"/>
  </si>
  <si>
    <t>NSK</t>
    <phoneticPr fontId="1" type="noConversion"/>
  </si>
  <si>
    <t>C-E678ZZ</t>
    <phoneticPr fontId="1" type="noConversion"/>
  </si>
  <si>
    <t>spacer_3.5</t>
    <phoneticPr fontId="1" type="noConversion"/>
  </si>
  <si>
    <t>S45C</t>
    <phoneticPr fontId="1" type="noConversion"/>
  </si>
  <si>
    <t>(단위 : 천원)</t>
    <phoneticPr fontId="1" type="noConversion"/>
  </si>
  <si>
    <t>업체명 : 유일</t>
    <phoneticPr fontId="1" type="noConversion"/>
  </si>
  <si>
    <t xml:space="preserve">총 가격 : </t>
    <phoneticPr fontId="1" type="noConversion"/>
  </si>
  <si>
    <t xml:space="preserve">세금 포함 </t>
    <phoneticPr fontId="1" type="noConversion"/>
  </si>
  <si>
    <t>GP KOREA</t>
    <phoneticPr fontId="1" type="noConversion"/>
  </si>
  <si>
    <t>약 3,399,000</t>
    <phoneticPr fontId="1" type="noConversion"/>
  </si>
  <si>
    <t>엠더블유에스</t>
    <phoneticPr fontId="1" type="noConversion"/>
  </si>
  <si>
    <t>약 4,603,000</t>
    <phoneticPr fontId="1" type="noConversion"/>
  </si>
  <si>
    <t>약 3,760,000</t>
    <phoneticPr fontId="1" type="noConversion"/>
  </si>
  <si>
    <t>지엔피</t>
    <phoneticPr fontId="1" type="noConversion"/>
  </si>
  <si>
    <t>약 2,233,000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</si>
</sst>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333333"/>
      <name val="Arial"/>
      <family val="2"/>
    </font>
    <font>
      <sz val="10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4" xfId="0" applyBorder="1">
      <alignment vertical="center"/>
    </xf>
    <xf numFmtId="0" fontId="0" fillId="0" borderId="3" xfId="0" applyBorder="1">
      <alignment vertical="center"/>
    </xf>
    <xf numFmtId="0" fontId="2" fillId="0" borderId="4" xfId="0" applyFont="1" applyBorder="1">
      <alignment vertical="center"/>
    </xf>
    <xf numFmtId="0" fontId="0" fillId="0" borderId="5" xfId="0" applyBorder="1">
      <alignment vertical="center"/>
    </xf>
    <xf numFmtId="0" fontId="3" fillId="0" borderId="2" xfId="0" applyFont="1" applyBorder="1">
      <alignment vertical="center"/>
    </xf>
    <xf numFmtId="0" fontId="3" fillId="0" borderId="4" xfId="0" applyFont="1" applyBorder="1">
      <alignment vertical="center"/>
    </xf>
    <xf numFmtId="0" fontId="2" fillId="0" borderId="2" xfId="0" applyFont="1" applyBorder="1">
      <alignment vertical="center"/>
    </xf>
    <xf numFmtId="3" fontId="0" fillId="0" borderId="4" xfId="0" applyNumberForma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05779-747E-4A6B-8E84-14A3B335CA9C}">
  <dimension ref="B4:J35"/>
  <sheetViews>
    <sheetView tabSelected="1" zoomScale="85" zoomScaleNormal="85" workbookViewId="0">
      <selection activeCell="N4" sqref="N4"/>
    </sheetView>
  </sheetViews>
  <sheetFormatPr defaultRowHeight="16.5" x14ac:dyDescent="0.3"/>
  <cols>
    <col min="4" max="4" width="15.25" customWidth="1"/>
    <col min="6" max="6" width="18.25" customWidth="1"/>
    <col min="7" max="8" width="15" customWidth="1"/>
    <col min="9" max="9" width="20.625" customWidth="1"/>
    <col min="10" max="10" width="20.75" customWidth="1"/>
    <col min="11" max="11" width="9" customWidth="1"/>
  </cols>
  <sheetData>
    <row r="4" spans="2:10" x14ac:dyDescent="0.3">
      <c r="G4" t="s">
        <v>52</v>
      </c>
    </row>
    <row r="5" spans="2:10" x14ac:dyDescent="0.3">
      <c r="C5" s="4" t="s">
        <v>37</v>
      </c>
      <c r="D5" s="4" t="s">
        <v>28</v>
      </c>
      <c r="E5" s="4" t="s">
        <v>18</v>
      </c>
      <c r="F5" s="4" t="s">
        <v>24</v>
      </c>
      <c r="G5" s="4" t="s">
        <v>53</v>
      </c>
      <c r="H5" s="4" t="s">
        <v>58</v>
      </c>
      <c r="I5" s="4" t="s">
        <v>56</v>
      </c>
      <c r="J5" s="4" t="s">
        <v>61</v>
      </c>
    </row>
    <row r="6" spans="2:10" x14ac:dyDescent="0.3">
      <c r="B6" t="s">
        <v>22</v>
      </c>
      <c r="C6" s="1"/>
      <c r="D6" s="1" t="s">
        <v>0</v>
      </c>
      <c r="E6" s="1">
        <v>1</v>
      </c>
      <c r="F6" s="1" t="s">
        <v>51</v>
      </c>
      <c r="G6" s="1">
        <v>120</v>
      </c>
      <c r="H6" s="1">
        <v>95</v>
      </c>
      <c r="I6" s="1">
        <v>60</v>
      </c>
      <c r="J6" s="2">
        <v>30</v>
      </c>
    </row>
    <row r="7" spans="2:10" x14ac:dyDescent="0.3">
      <c r="C7" s="1"/>
      <c r="D7" s="1" t="s">
        <v>1</v>
      </c>
      <c r="E7" s="1">
        <v>1</v>
      </c>
      <c r="F7" s="1" t="s">
        <v>51</v>
      </c>
      <c r="G7" s="1">
        <v>150</v>
      </c>
      <c r="H7" s="1">
        <v>75</v>
      </c>
      <c r="I7" s="1">
        <v>60</v>
      </c>
      <c r="J7" s="1">
        <v>30</v>
      </c>
    </row>
    <row r="8" spans="2:10" x14ac:dyDescent="0.3">
      <c r="C8" s="1"/>
      <c r="D8" s="1" t="s">
        <v>2</v>
      </c>
      <c r="E8" s="1">
        <v>1</v>
      </c>
      <c r="F8" s="1" t="s">
        <v>51</v>
      </c>
      <c r="G8" s="1">
        <v>80</v>
      </c>
      <c r="H8" s="1">
        <v>70</v>
      </c>
      <c r="I8" s="1">
        <v>60</v>
      </c>
      <c r="J8" s="1">
        <v>35</v>
      </c>
    </row>
    <row r="9" spans="2:10" x14ac:dyDescent="0.3">
      <c r="C9" s="1"/>
      <c r="D9" s="1" t="s">
        <v>3</v>
      </c>
      <c r="E9" s="1">
        <v>1</v>
      </c>
      <c r="F9" s="1" t="s">
        <v>25</v>
      </c>
      <c r="G9" s="1">
        <v>80</v>
      </c>
      <c r="H9" s="1">
        <v>80</v>
      </c>
      <c r="I9" s="1">
        <v>80</v>
      </c>
      <c r="J9" s="1">
        <v>55</v>
      </c>
    </row>
    <row r="10" spans="2:10" x14ac:dyDescent="0.3">
      <c r="C10" s="1"/>
      <c r="D10" s="1" t="s">
        <v>4</v>
      </c>
      <c r="E10" s="1">
        <v>1</v>
      </c>
      <c r="F10" s="1" t="s">
        <v>25</v>
      </c>
      <c r="G10" s="1">
        <v>90</v>
      </c>
      <c r="H10" s="1">
        <v>90</v>
      </c>
      <c r="I10" s="1">
        <v>80</v>
      </c>
      <c r="J10" s="1">
        <v>60</v>
      </c>
    </row>
    <row r="11" spans="2:10" x14ac:dyDescent="0.3">
      <c r="C11" s="1"/>
      <c r="D11" s="1" t="s">
        <v>5</v>
      </c>
      <c r="E11" s="1">
        <v>1</v>
      </c>
      <c r="F11" s="1" t="s">
        <v>25</v>
      </c>
      <c r="G11" s="1">
        <v>50</v>
      </c>
      <c r="H11" s="1">
        <v>120</v>
      </c>
      <c r="I11" s="1">
        <v>60</v>
      </c>
      <c r="J11" s="1">
        <v>40</v>
      </c>
    </row>
    <row r="12" spans="2:10" x14ac:dyDescent="0.3">
      <c r="C12" s="1"/>
      <c r="D12" s="1" t="s">
        <v>6</v>
      </c>
      <c r="E12" s="1">
        <v>1</v>
      </c>
      <c r="F12" s="1" t="s">
        <v>25</v>
      </c>
      <c r="G12" s="1">
        <v>50</v>
      </c>
      <c r="H12" s="1">
        <v>120</v>
      </c>
      <c r="I12" s="1">
        <v>60</v>
      </c>
      <c r="J12" s="1">
        <v>40</v>
      </c>
    </row>
    <row r="13" spans="2:10" x14ac:dyDescent="0.3">
      <c r="C13" s="1"/>
      <c r="D13" s="1" t="s">
        <v>7</v>
      </c>
      <c r="E13" s="1">
        <v>1</v>
      </c>
      <c r="F13" s="1" t="s">
        <v>25</v>
      </c>
      <c r="G13" s="1">
        <v>180</v>
      </c>
      <c r="H13" s="1">
        <v>420</v>
      </c>
      <c r="I13" s="1">
        <v>150</v>
      </c>
      <c r="J13" s="1">
        <v>90</v>
      </c>
    </row>
    <row r="14" spans="2:10" x14ac:dyDescent="0.3">
      <c r="C14" s="1"/>
      <c r="D14" s="1" t="s">
        <v>8</v>
      </c>
      <c r="E14" s="1">
        <v>1</v>
      </c>
      <c r="F14" s="1" t="s">
        <v>26</v>
      </c>
      <c r="G14" s="1">
        <v>220</v>
      </c>
      <c r="H14" s="1">
        <v>180</v>
      </c>
      <c r="I14" s="1">
        <v>120</v>
      </c>
      <c r="J14" s="1">
        <v>45</v>
      </c>
    </row>
    <row r="15" spans="2:10" x14ac:dyDescent="0.3">
      <c r="C15" s="1"/>
      <c r="D15" s="1" t="s">
        <v>9</v>
      </c>
      <c r="E15" s="1">
        <v>1</v>
      </c>
      <c r="F15" s="1" t="s">
        <v>25</v>
      </c>
      <c r="G15" s="1">
        <v>350</v>
      </c>
      <c r="H15" s="1">
        <v>500</v>
      </c>
      <c r="I15" s="1">
        <v>200</v>
      </c>
      <c r="J15" s="1">
        <v>150</v>
      </c>
    </row>
    <row r="16" spans="2:10" x14ac:dyDescent="0.3">
      <c r="C16" s="1"/>
      <c r="D16" s="1" t="s">
        <v>10</v>
      </c>
      <c r="E16" s="1">
        <v>1</v>
      </c>
      <c r="F16" s="1" t="s">
        <v>51</v>
      </c>
      <c r="G16" s="1">
        <v>400</v>
      </c>
      <c r="H16" s="1">
        <v>260</v>
      </c>
      <c r="I16" s="1">
        <v>250</v>
      </c>
      <c r="J16" s="1">
        <v>250</v>
      </c>
    </row>
    <row r="17" spans="2:10" x14ac:dyDescent="0.3">
      <c r="C17" s="1"/>
      <c r="D17" s="1" t="s">
        <v>11</v>
      </c>
      <c r="E17" s="1">
        <v>1</v>
      </c>
      <c r="F17" s="1" t="s">
        <v>51</v>
      </c>
      <c r="G17" s="1">
        <v>120</v>
      </c>
      <c r="H17" s="1">
        <v>85</v>
      </c>
      <c r="I17" s="1">
        <v>60</v>
      </c>
      <c r="J17" s="1">
        <v>40</v>
      </c>
    </row>
    <row r="18" spans="2:10" x14ac:dyDescent="0.3">
      <c r="C18" s="1"/>
      <c r="D18" s="1" t="s">
        <v>12</v>
      </c>
      <c r="E18" s="1">
        <v>1</v>
      </c>
      <c r="F18" s="1" t="s">
        <v>51</v>
      </c>
      <c r="G18" s="1">
        <v>200</v>
      </c>
      <c r="H18" s="1">
        <v>80</v>
      </c>
      <c r="I18" s="1">
        <v>80</v>
      </c>
      <c r="J18" s="1">
        <v>60</v>
      </c>
    </row>
    <row r="19" spans="2:10" x14ac:dyDescent="0.3">
      <c r="C19" s="1"/>
      <c r="D19" s="1" t="s">
        <v>13</v>
      </c>
      <c r="E19" s="1">
        <v>1</v>
      </c>
      <c r="F19" s="1" t="s">
        <v>25</v>
      </c>
      <c r="G19" s="1">
        <v>350</v>
      </c>
      <c r="H19" s="1">
        <v>580</v>
      </c>
      <c r="I19" s="1">
        <v>550</v>
      </c>
      <c r="J19" s="1">
        <v>350</v>
      </c>
    </row>
    <row r="20" spans="2:10" x14ac:dyDescent="0.3">
      <c r="C20" s="1"/>
      <c r="D20" s="1" t="s">
        <v>14</v>
      </c>
      <c r="E20" s="1">
        <v>1</v>
      </c>
      <c r="F20" s="1" t="s">
        <v>25</v>
      </c>
      <c r="G20" s="1">
        <v>350</v>
      </c>
      <c r="H20" s="1">
        <v>580</v>
      </c>
      <c r="I20" s="1">
        <v>550</v>
      </c>
      <c r="J20" s="1">
        <v>350</v>
      </c>
    </row>
    <row r="21" spans="2:10" x14ac:dyDescent="0.3">
      <c r="C21" s="1"/>
      <c r="D21" s="1" t="s">
        <v>15</v>
      </c>
      <c r="E21" s="1">
        <v>1</v>
      </c>
      <c r="F21" s="1" t="s">
        <v>26</v>
      </c>
      <c r="G21" s="1">
        <v>150</v>
      </c>
      <c r="H21" s="1">
        <v>150</v>
      </c>
      <c r="I21" s="1">
        <v>100</v>
      </c>
      <c r="J21" s="1">
        <v>45</v>
      </c>
    </row>
    <row r="22" spans="2:10" x14ac:dyDescent="0.3">
      <c r="C22" s="1"/>
      <c r="D22" s="1" t="s">
        <v>50</v>
      </c>
      <c r="E22" s="1">
        <v>2</v>
      </c>
      <c r="F22" s="1" t="s">
        <v>25</v>
      </c>
      <c r="G22" s="1">
        <v>80</v>
      </c>
      <c r="H22" s="1">
        <v>50</v>
      </c>
      <c r="I22" s="1">
        <v>120</v>
      </c>
      <c r="J22" s="1">
        <v>40</v>
      </c>
    </row>
    <row r="23" spans="2:10" x14ac:dyDescent="0.3">
      <c r="C23" s="3"/>
      <c r="D23" s="3" t="s">
        <v>16</v>
      </c>
      <c r="E23" s="3">
        <v>1</v>
      </c>
      <c r="F23" s="3" t="s">
        <v>26</v>
      </c>
      <c r="G23" s="3">
        <v>400</v>
      </c>
      <c r="H23" s="3">
        <v>650</v>
      </c>
      <c r="I23" s="3">
        <v>450</v>
      </c>
      <c r="J23" s="3">
        <v>320</v>
      </c>
    </row>
    <row r="24" spans="2:10" x14ac:dyDescent="0.3">
      <c r="C24" s="2"/>
      <c r="D24" s="2"/>
      <c r="E24" s="2"/>
      <c r="F24" s="2" t="s">
        <v>54</v>
      </c>
      <c r="G24" s="2">
        <f>SUM(G6:G23)</f>
        <v>3420</v>
      </c>
      <c r="H24" s="2">
        <f>SUM(H6:H23)</f>
        <v>4185</v>
      </c>
      <c r="I24" s="2">
        <f>SUM(I6:I23)</f>
        <v>3090</v>
      </c>
      <c r="J24" s="2">
        <f>SUM(J6:J23)</f>
        <v>2030</v>
      </c>
    </row>
    <row r="25" spans="2:10" x14ac:dyDescent="0.3">
      <c r="C25" s="3"/>
      <c r="D25" s="3"/>
      <c r="E25" s="3"/>
      <c r="F25" s="3" t="s">
        <v>55</v>
      </c>
      <c r="G25" s="10" t="s">
        <v>60</v>
      </c>
      <c r="H25" s="10" t="s">
        <v>59</v>
      </c>
      <c r="I25" s="3" t="s">
        <v>57</v>
      </c>
      <c r="J25" s="3" t="s">
        <v>62</v>
      </c>
    </row>
    <row r="26" spans="2:10" x14ac:dyDescent="0.3">
      <c r="B26" t="s">
        <v>17</v>
      </c>
      <c r="C26" s="1"/>
      <c r="D26" s="1"/>
      <c r="E26" s="1"/>
      <c r="F26" s="1"/>
      <c r="G26" s="1"/>
      <c r="H26" s="1"/>
      <c r="I26" s="1"/>
    </row>
    <row r="27" spans="2:10" x14ac:dyDescent="0.3">
      <c r="C27" s="2" t="s">
        <v>48</v>
      </c>
      <c r="D27" s="2" t="s">
        <v>19</v>
      </c>
      <c r="E27" s="2">
        <v>2</v>
      </c>
      <c r="F27" s="2"/>
      <c r="G27" s="2" t="s">
        <v>31</v>
      </c>
      <c r="H27" s="2"/>
      <c r="I27" s="2" t="s">
        <v>32</v>
      </c>
    </row>
    <row r="28" spans="2:10" x14ac:dyDescent="0.3">
      <c r="B28" t="s">
        <v>23</v>
      </c>
      <c r="C28" s="1" t="s">
        <v>48</v>
      </c>
      <c r="D28" s="1" t="s">
        <v>20</v>
      </c>
      <c r="E28" s="1">
        <v>2</v>
      </c>
      <c r="F28" s="1"/>
      <c r="G28" s="1" t="s">
        <v>29</v>
      </c>
      <c r="H28" s="1"/>
      <c r="I28" s="1" t="s">
        <v>30</v>
      </c>
    </row>
    <row r="29" spans="2:10" x14ac:dyDescent="0.3">
      <c r="C29" s="3" t="s">
        <v>21</v>
      </c>
      <c r="D29" s="3" t="s">
        <v>49</v>
      </c>
      <c r="E29" s="3">
        <v>2</v>
      </c>
      <c r="F29" s="3"/>
      <c r="G29" s="3" t="s">
        <v>33</v>
      </c>
      <c r="H29" s="3"/>
      <c r="I29" s="3" t="s">
        <v>34</v>
      </c>
    </row>
    <row r="30" spans="2:10" x14ac:dyDescent="0.3">
      <c r="B30" t="s">
        <v>39</v>
      </c>
      <c r="C30" s="1"/>
      <c r="D30" s="1"/>
      <c r="E30" s="1"/>
      <c r="F30" s="1"/>
      <c r="G30" s="1"/>
      <c r="H30" s="1"/>
      <c r="I30" s="1"/>
    </row>
    <row r="31" spans="2:10" x14ac:dyDescent="0.3">
      <c r="B31" t="s">
        <v>42</v>
      </c>
      <c r="C31" s="2" t="s">
        <v>27</v>
      </c>
      <c r="D31" s="9" t="s">
        <v>38</v>
      </c>
      <c r="E31" s="2">
        <v>50</v>
      </c>
      <c r="F31" s="2"/>
      <c r="G31" s="2" t="s">
        <v>35</v>
      </c>
      <c r="H31" s="2"/>
      <c r="I31" s="2" t="s">
        <v>36</v>
      </c>
    </row>
    <row r="32" spans="2:10" x14ac:dyDescent="0.3">
      <c r="C32" s="3" t="s">
        <v>27</v>
      </c>
      <c r="D32" s="5" t="s">
        <v>46</v>
      </c>
      <c r="E32" s="3">
        <v>50</v>
      </c>
      <c r="F32" s="3"/>
      <c r="G32" s="3" t="s">
        <v>35</v>
      </c>
      <c r="H32" s="3"/>
      <c r="I32" s="3" t="s">
        <v>47</v>
      </c>
    </row>
    <row r="33" spans="3:9" x14ac:dyDescent="0.3">
      <c r="C33" s="4" t="s">
        <v>40</v>
      </c>
      <c r="D33" s="7" t="s">
        <v>41</v>
      </c>
      <c r="E33" s="4">
        <v>7</v>
      </c>
      <c r="F33" s="4"/>
      <c r="G33" s="4"/>
      <c r="H33" s="6"/>
      <c r="I33" s="6"/>
    </row>
    <row r="34" spans="3:9" x14ac:dyDescent="0.3">
      <c r="C34" s="2" t="s">
        <v>40</v>
      </c>
      <c r="D34" s="7" t="s">
        <v>44</v>
      </c>
      <c r="E34" s="2">
        <v>1</v>
      </c>
      <c r="F34" s="2" t="s">
        <v>43</v>
      </c>
      <c r="G34" s="2"/>
      <c r="H34" s="2"/>
      <c r="I34" s="2"/>
    </row>
    <row r="35" spans="3:9" x14ac:dyDescent="0.3">
      <c r="C35" s="3"/>
      <c r="D35" s="8" t="s">
        <v>45</v>
      </c>
      <c r="E35" s="3">
        <v>2</v>
      </c>
      <c r="F35" s="3" t="s">
        <v>43</v>
      </c>
      <c r="G35" s="3"/>
      <c r="H35" s="3"/>
      <c r="I35" s="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F37ED-A0BE-4F36-A98D-53E643784358}">
  <dimension ref="A1"/>
  <sheetViews>
    <sheetView workbookViewId="0">
      <selection activeCell="D6" sqref="D6"/>
    </sheetView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민우 조</dc:creator>
  <cp:lastModifiedBy>민우 조</cp:lastModifiedBy>
  <dcterms:created xsi:type="dcterms:W3CDTF">2026-01-12T04:28:52Z</dcterms:created>
  <dcterms:modified xsi:type="dcterms:W3CDTF">2026-01-19T04:39:34Z</dcterms:modified>
</cp:coreProperties>
</file>