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PU\July-Dec 2022\INT217\Unit 2\"/>
    </mc:Choice>
  </mc:AlternateContent>
  <xr:revisionPtr revIDLastSave="0" documentId="13_ncr:1_{926497CC-FFE5-4316-B286-BF3D13FD265A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umproduct" sheetId="1" r:id="rId1"/>
    <sheet name="mround" sheetId="2" r:id="rId2"/>
    <sheet name="floor" sheetId="3" r:id="rId3"/>
    <sheet name="ceil" sheetId="4" r:id="rId4"/>
    <sheet name="mod" sheetId="5" r:id="rId5"/>
    <sheet name="Quoti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3" i="6"/>
  <c r="B2" i="6"/>
  <c r="B1" i="6"/>
  <c r="E3" i="5"/>
  <c r="C3" i="5"/>
  <c r="E2" i="5"/>
  <c r="C2" i="5"/>
  <c r="E1" i="5"/>
  <c r="C1" i="5"/>
  <c r="B2" i="4"/>
  <c r="B1" i="4"/>
  <c r="B3" i="3"/>
  <c r="B2" i="3"/>
  <c r="B1" i="3"/>
  <c r="B3" i="2"/>
  <c r="B2" i="2"/>
  <c r="B1" i="2"/>
  <c r="C5" i="1"/>
  <c r="C3" i="1"/>
  <c r="C4" i="1"/>
  <c r="C2" i="1"/>
</calcChain>
</file>

<file path=xl/sharedStrings.xml><?xml version="1.0" encoding="utf-8"?>
<sst xmlns="http://schemas.openxmlformats.org/spreadsheetml/2006/main" count="30" uniqueCount="24">
  <si>
    <t>Array 1</t>
  </si>
  <si>
    <t>Array 2</t>
  </si>
  <si>
    <t>Multiply</t>
  </si>
  <si>
    <t>SumProduct</t>
  </si>
  <si>
    <t>round number to the nearest multiple of 1</t>
  </si>
  <si>
    <t>round number to the nearest multiple of 5</t>
  </si>
  <si>
    <t>round number to the nearest multiple of 10</t>
  </si>
  <si>
    <t>rounds number to nearest multiple of 1</t>
  </si>
  <si>
    <t>rounds number to nearest multiple of 5</t>
  </si>
  <si>
    <t>rounds number to nearest multiple of 10</t>
  </si>
  <si>
    <t>rounds number to nearest multiple of 6</t>
  </si>
  <si>
    <t>remainder of 3/2</t>
  </si>
  <si>
    <t>using mod</t>
  </si>
  <si>
    <t>using op</t>
  </si>
  <si>
    <t>remainder of -3/2</t>
  </si>
  <si>
    <t>remainder of 3/-2</t>
  </si>
  <si>
    <t>quotient of 7/3</t>
  </si>
  <si>
    <t>quotient of -7/3</t>
  </si>
  <si>
    <t>quotient of 7/-3</t>
  </si>
  <si>
    <t xml:space="preserve">If we want to find the multiplication of array1 and array2 and then the sum of those multiplication results </t>
  </si>
  <si>
    <t>then instead of doing it one by one, we can do it using sumproduct function</t>
  </si>
  <si>
    <t>mround function will round off the number to the nearest multiple of x number</t>
  </si>
  <si>
    <t>floor function round off the number to the smallest multiple of the number</t>
  </si>
  <si>
    <t>mod function will treat the same sign for the remainder as the sign of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</si>
</sst>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5" sqref="C5"/>
    </sheetView>
  </sheetViews>
  <sheetFormatPr defaultRowHeight="14.5" x14ac:dyDescent="0.35"/>
  <cols>
    <col min="2" max="2" width="11.26953125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19</v>
      </c>
    </row>
    <row r="2" spans="1:6" x14ac:dyDescent="0.35">
      <c r="A2">
        <v>3</v>
      </c>
      <c r="B2">
        <v>2</v>
      </c>
      <c r="C2">
        <f>A2*B2</f>
        <v>6</v>
      </c>
      <c r="F2" t="s">
        <v>20</v>
      </c>
    </row>
    <row r="3" spans="1:6" x14ac:dyDescent="0.35">
      <c r="A3">
        <v>8</v>
      </c>
      <c r="B3">
        <v>6</v>
      </c>
      <c r="C3">
        <f t="shared" ref="C3:C4" si="0">A3*B3</f>
        <v>48</v>
      </c>
    </row>
    <row r="4" spans="1:6" x14ac:dyDescent="0.35">
      <c r="A4">
        <v>1</v>
      </c>
      <c r="B4">
        <v>5</v>
      </c>
      <c r="C4">
        <f t="shared" si="0"/>
        <v>5</v>
      </c>
    </row>
    <row r="5" spans="1:6" x14ac:dyDescent="0.35">
      <c r="B5" t="s">
        <v>3</v>
      </c>
      <c r="C5">
        <f>SUMPRODUCT(A2:A4,B2:B4)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E1" sqref="E1"/>
    </sheetView>
  </sheetViews>
  <sheetFormatPr defaultRowHeight="14.5" x14ac:dyDescent="0.35"/>
  <cols>
    <col min="3" max="3" width="36.7265625" customWidth="1"/>
  </cols>
  <sheetData>
    <row r="1" spans="1:5" x14ac:dyDescent="0.35">
      <c r="A1">
        <v>2.4</v>
      </c>
      <c r="B1">
        <f>MROUND(A1,1)</f>
        <v>2</v>
      </c>
      <c r="C1" t="s">
        <v>4</v>
      </c>
      <c r="E1" t="s">
        <v>21</v>
      </c>
    </row>
    <row r="2" spans="1:5" x14ac:dyDescent="0.35">
      <c r="A2">
        <v>7.8</v>
      </c>
      <c r="B2">
        <f>MROUND(A2,5)</f>
        <v>10</v>
      </c>
      <c r="C2" t="s">
        <v>5</v>
      </c>
    </row>
    <row r="3" spans="1:5" x14ac:dyDescent="0.35">
      <c r="A3">
        <v>24</v>
      </c>
      <c r="B3">
        <f>MROUND(A3,10)</f>
        <v>20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E1" sqref="E1"/>
    </sheetView>
  </sheetViews>
  <sheetFormatPr defaultRowHeight="14.5" x14ac:dyDescent="0.35"/>
  <cols>
    <col min="3" max="3" width="36.54296875" bestFit="1" customWidth="1"/>
  </cols>
  <sheetData>
    <row r="1" spans="1:5" x14ac:dyDescent="0.35">
      <c r="A1">
        <v>4.0999999999999996</v>
      </c>
      <c r="B1">
        <f>FLOOR(A1,1)</f>
        <v>4</v>
      </c>
      <c r="C1" t="s">
        <v>7</v>
      </c>
      <c r="E1" t="s">
        <v>22</v>
      </c>
    </row>
    <row r="2" spans="1:5" x14ac:dyDescent="0.35">
      <c r="A2">
        <v>19.899999999999999</v>
      </c>
      <c r="B2">
        <f>FLOOR(A2,5)</f>
        <v>15</v>
      </c>
      <c r="C2" t="s">
        <v>8</v>
      </c>
    </row>
    <row r="3" spans="1:5" x14ac:dyDescent="0.35">
      <c r="A3">
        <v>39.9</v>
      </c>
      <c r="B3">
        <f>FLOOR(A3,10)</f>
        <v>30</v>
      </c>
      <c r="C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3" sqref="A3"/>
    </sheetView>
  </sheetViews>
  <sheetFormatPr defaultRowHeight="14.5" x14ac:dyDescent="0.35"/>
  <cols>
    <col min="3" max="3" width="36.81640625" customWidth="1"/>
  </cols>
  <sheetData>
    <row r="1" spans="1:3" x14ac:dyDescent="0.35">
      <c r="A1">
        <v>24.1</v>
      </c>
      <c r="B1">
        <f>CEILING(A1,1)</f>
        <v>25</v>
      </c>
      <c r="C1" t="s">
        <v>7</v>
      </c>
    </row>
    <row r="2" spans="1:3" x14ac:dyDescent="0.35">
      <c r="A2">
        <v>12.4</v>
      </c>
      <c r="B2">
        <f>CEILING(A2,5)</f>
        <v>15</v>
      </c>
      <c r="C2" t="s">
        <v>8</v>
      </c>
    </row>
    <row r="3" spans="1:3" x14ac:dyDescent="0.35">
      <c r="A3">
        <v>51.1</v>
      </c>
      <c r="B3">
        <f>CEILING(A3,10)</f>
        <v>60</v>
      </c>
      <c r="C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C3" sqref="C3"/>
    </sheetView>
  </sheetViews>
  <sheetFormatPr defaultRowHeight="14.5" x14ac:dyDescent="0.35"/>
  <cols>
    <col min="1" max="1" width="16.54296875" customWidth="1"/>
    <col min="2" max="2" width="12.453125" customWidth="1"/>
  </cols>
  <sheetData>
    <row r="1" spans="1:7" x14ac:dyDescent="0.35">
      <c r="A1" t="s">
        <v>11</v>
      </c>
      <c r="B1" s="1" t="s">
        <v>12</v>
      </c>
      <c r="C1">
        <f>MOD(3,2)</f>
        <v>1</v>
      </c>
      <c r="D1" t="s">
        <v>13</v>
      </c>
      <c r="E1">
        <f>3/2</f>
        <v>1.5</v>
      </c>
      <c r="G1" t="s">
        <v>23</v>
      </c>
    </row>
    <row r="2" spans="1:7" x14ac:dyDescent="0.35">
      <c r="A2" t="s">
        <v>14</v>
      </c>
      <c r="B2" t="s">
        <v>12</v>
      </c>
      <c r="C2">
        <f>MOD(-3,2)</f>
        <v>1</v>
      </c>
      <c r="D2" t="s">
        <v>13</v>
      </c>
      <c r="E2">
        <f>-3/2</f>
        <v>-1.5</v>
      </c>
    </row>
    <row r="3" spans="1:7" x14ac:dyDescent="0.35">
      <c r="A3" t="s">
        <v>15</v>
      </c>
      <c r="B3" t="s">
        <v>12</v>
      </c>
      <c r="C3">
        <f>MOD(3,-2)</f>
        <v>-1</v>
      </c>
      <c r="D3" t="s">
        <v>13</v>
      </c>
      <c r="E3">
        <f>3/-2</f>
        <v>-1.5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tabSelected="1" workbookViewId="0">
      <selection activeCell="B3" sqref="B3"/>
    </sheetView>
  </sheetViews>
  <sheetFormatPr defaultRowHeight="14.5" x14ac:dyDescent="0.35"/>
  <cols>
    <col min="1" max="1" width="14.7265625" customWidth="1"/>
  </cols>
  <sheetData>
    <row r="1" spans="1:2" x14ac:dyDescent="0.35">
      <c r="A1" t="s">
        <v>16</v>
      </c>
      <c r="B1">
        <f>QUOTIENT(7,3)</f>
        <v>2</v>
      </c>
    </row>
    <row r="2" spans="1:2" x14ac:dyDescent="0.35">
      <c r="A2" t="s">
        <v>17</v>
      </c>
      <c r="B2">
        <f>QUOTIENT(-7,3)</f>
        <v>-2</v>
      </c>
    </row>
    <row r="3" spans="1:2" x14ac:dyDescent="0.35">
      <c r="A3" t="s">
        <v>18</v>
      </c>
      <c r="B3">
        <f>QUOTIENT(7,-3)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sumproduct</vt:lpstr>
      <vt:lpstr>mround</vt:lpstr>
      <vt:lpstr>floor</vt:lpstr>
      <vt:lpstr>ceil</vt:lpstr>
      <vt:lpstr>mod</vt:lpstr>
      <vt:lpstr>Quotient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Tanima Thakur</cp:lastModifiedBy>
  <dcterms:created xsi:type="dcterms:W3CDTF">2021-10-22T17:29:36Z</dcterms:created>
  <dcterms:modified xsi:type="dcterms:W3CDTF">2022-09-06T07:46:27Z</dcterms:modified>
</cp:coreProperties>
</file>