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ome text functions" sheetId="1" r:id="rId1"/>
    <sheet name="Some date and time functions" sheetId="2" r:id="rId2"/>
    <sheet name="networkdays" sheetId="3" r:id="rId3"/>
    <sheet name="date vs days" sheetId="4" r:id="rId4"/>
    <sheet name="Name Range" sheetId="5" r:id="rId5"/>
    <sheet name="Sheet3" sheetId="6" r:id="rId6"/>
  </sheets>
  <definedNames>
    <definedName name="Dept">'Name Range'!$D$2:$D$6</definedName>
    <definedName name="Designation">'Name Range'!$B$2:$B$6</definedName>
    <definedName name="Designation1">'Name Range'!$B$2:$B$6</definedName>
    <definedName name="Name">'Name Range'!$A$2:$A$6</definedName>
    <definedName name="Name2">'Name Range'!$A$2:$A$6</definedName>
    <definedName name="Salary">'Name Range'!$C$2:$C$6</definedName>
  </definedNames>
  <calcPr calcId="124519"/>
</workbook>
</file>

<file path=xl/calcChain.xml><?xml version="1.0" encoding="utf-8"?>
<calcChain xmlns="http://schemas.openxmlformats.org/spreadsheetml/2006/main">
  <c r="C4" i="2"/>
  <c r="B8" i="1"/>
  <c r="B6"/>
  <c r="B1" i="6"/>
  <c r="B2" i="4"/>
  <c r="B3"/>
  <c r="B4"/>
  <c r="B5"/>
  <c r="B6"/>
  <c r="B7"/>
  <c r="B8"/>
  <c r="B1"/>
  <c r="B5" i="3"/>
  <c r="B4"/>
  <c r="B17" i="2"/>
  <c r="B18" s="1"/>
  <c r="B12"/>
  <c r="B13" s="1"/>
  <c r="B7"/>
  <c r="B8" s="1"/>
  <c r="C2"/>
  <c r="B4" i="1"/>
  <c r="B3"/>
  <c r="B19" i="2" l="1"/>
  <c r="B14"/>
  <c r="B9"/>
</calcChain>
</file>

<file path=xl/sharedStrings.xml><?xml version="1.0" encoding="utf-8"?>
<sst xmlns="http://schemas.openxmlformats.org/spreadsheetml/2006/main" count="47" uniqueCount="45">
  <si>
    <t>Mumbai</t>
  </si>
  <si>
    <t>Find position of m</t>
  </si>
  <si>
    <t>Search position of m</t>
  </si>
  <si>
    <t>Search position of a</t>
  </si>
  <si>
    <t>Replace a with aa</t>
  </si>
  <si>
    <t>Function</t>
  </si>
  <si>
    <t>Formula</t>
  </si>
  <si>
    <t>Today's Date</t>
  </si>
  <si>
    <t>Today's Date and Current Time</t>
  </si>
  <si>
    <t>Add/Subtract Days</t>
  </si>
  <si>
    <t>Today+5 Days</t>
  </si>
  <si>
    <t>Today-5 Days</t>
  </si>
  <si>
    <t>Add/subtract Months</t>
  </si>
  <si>
    <t>Today+8 months</t>
  </si>
  <si>
    <t>Today-8 months</t>
  </si>
  <si>
    <t>Add/subtract Years</t>
  </si>
  <si>
    <t>Today+10 years</t>
  </si>
  <si>
    <t>Today-10 Years</t>
  </si>
  <si>
    <t>Start Date</t>
  </si>
  <si>
    <t>End Date</t>
  </si>
  <si>
    <t>Networkdays</t>
  </si>
  <si>
    <t>Networking days in a year excluding saturdays and sundays</t>
  </si>
  <si>
    <t>national Holidays</t>
  </si>
  <si>
    <t>Independence Day</t>
  </si>
  <si>
    <t>Gandhi Jayanti</t>
  </si>
  <si>
    <t>Networking days in a year excluding saturdays, sundays and given national holidays</t>
  </si>
  <si>
    <t xml:space="preserve">Name </t>
  </si>
  <si>
    <t>Designation</t>
  </si>
  <si>
    <t>Salary</t>
  </si>
  <si>
    <t>Dept</t>
  </si>
  <si>
    <t>Johny</t>
  </si>
  <si>
    <t>Roy</t>
  </si>
  <si>
    <t>Joseph</t>
  </si>
  <si>
    <t>Kumar</t>
  </si>
  <si>
    <t>Ajay</t>
  </si>
  <si>
    <t>Manager</t>
  </si>
  <si>
    <t>Accountant</t>
  </si>
  <si>
    <t>Clerk</t>
  </si>
  <si>
    <t>Supervisor</t>
  </si>
  <si>
    <t>Housekeeping</t>
  </si>
  <si>
    <t xml:space="preserve">Accounts </t>
  </si>
  <si>
    <t>Maintenance</t>
  </si>
  <si>
    <t>Front Office</t>
  </si>
  <si>
    <t>Help Desk</t>
  </si>
  <si>
    <t>8*2+9-8/4</t>
  </si>
</sst>
</file>

<file path=xl/styles.xml><?xml version="1.0" encoding="utf-8"?>
<styleSheet xmlns="http://schemas.openxmlformats.org/spreadsheetml/2006/main">
  <numFmts count="1">
    <numFmt numFmtId="164" formatCode="dd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B9" sqref="B9"/>
    </sheetView>
  </sheetViews>
  <sheetFormatPr defaultRowHeight="15"/>
  <cols>
    <col min="1" max="1" width="24" customWidth="1"/>
  </cols>
  <sheetData>
    <row r="2" spans="1:2">
      <c r="A2" t="s">
        <v>0</v>
      </c>
    </row>
    <row r="3" spans="1:2">
      <c r="A3" t="s">
        <v>2</v>
      </c>
      <c r="B3">
        <f>SEARCH("m",A2)</f>
        <v>1</v>
      </c>
    </row>
    <row r="4" spans="1:2">
      <c r="A4" t="s">
        <v>3</v>
      </c>
      <c r="B4">
        <f>SEARCH("a",A2)</f>
        <v>5</v>
      </c>
    </row>
    <row r="6" spans="1:2">
      <c r="A6" t="s">
        <v>1</v>
      </c>
      <c r="B6">
        <f>FIND("m",A2)</f>
        <v>3</v>
      </c>
    </row>
    <row r="8" spans="1:2">
      <c r="A8" t="s">
        <v>4</v>
      </c>
      <c r="B8" t="str">
        <f>REPLACE("Mumbai",5,1,"aa")</f>
        <v>Mumbaai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C5" sqref="C5"/>
    </sheetView>
  </sheetViews>
  <sheetFormatPr defaultRowHeight="15"/>
  <cols>
    <col min="1" max="1" width="26.42578125" customWidth="1"/>
    <col min="2" max="2" width="14.7109375" customWidth="1"/>
    <col min="3" max="3" width="14.85546875" bestFit="1" customWidth="1"/>
  </cols>
  <sheetData>
    <row r="1" spans="1:3">
      <c r="A1" t="s">
        <v>5</v>
      </c>
      <c r="C1" t="s">
        <v>6</v>
      </c>
    </row>
    <row r="2" spans="1:3">
      <c r="A2" t="s">
        <v>7</v>
      </c>
      <c r="C2" s="1">
        <f ca="1">TODAY()</f>
        <v>44475</v>
      </c>
    </row>
    <row r="4" spans="1:3">
      <c r="A4" t="s">
        <v>8</v>
      </c>
      <c r="C4" s="2">
        <f ca="1">NOW()</f>
        <v>44475.440947222225</v>
      </c>
    </row>
    <row r="7" spans="1:3">
      <c r="A7" t="s">
        <v>9</v>
      </c>
      <c r="B7" s="1">
        <f ca="1">TODAY()</f>
        <v>44475</v>
      </c>
    </row>
    <row r="8" spans="1:3">
      <c r="A8" t="s">
        <v>10</v>
      </c>
      <c r="B8" s="1">
        <f ca="1">B7+C8</f>
        <v>44480</v>
      </c>
      <c r="C8">
        <v>5</v>
      </c>
    </row>
    <row r="9" spans="1:3">
      <c r="A9" t="s">
        <v>11</v>
      </c>
      <c r="B9" s="1">
        <f ca="1">B7-C9</f>
        <v>44470</v>
      </c>
      <c r="C9">
        <v>5</v>
      </c>
    </row>
    <row r="12" spans="1:3">
      <c r="A12" t="s">
        <v>12</v>
      </c>
      <c r="B12" s="1">
        <f ca="1">TODAY()</f>
        <v>44475</v>
      </c>
    </row>
    <row r="13" spans="1:3">
      <c r="A13" t="s">
        <v>13</v>
      </c>
      <c r="B13" s="1">
        <f ca="1">EDATE(B12,C13)</f>
        <v>44718</v>
      </c>
      <c r="C13">
        <v>8</v>
      </c>
    </row>
    <row r="14" spans="1:3">
      <c r="A14" t="s">
        <v>14</v>
      </c>
      <c r="B14" s="1">
        <f ca="1">EDATE(B12,C14)</f>
        <v>44233</v>
      </c>
      <c r="C14">
        <v>-8</v>
      </c>
    </row>
    <row r="17" spans="1:3">
      <c r="A17" t="s">
        <v>15</v>
      </c>
      <c r="B17" s="1">
        <f ca="1">TODAY()</f>
        <v>44475</v>
      </c>
    </row>
    <row r="18" spans="1:3">
      <c r="A18" t="s">
        <v>16</v>
      </c>
      <c r="B18" s="1">
        <f ca="1">EDATE(B17,C18*12)</f>
        <v>48127</v>
      </c>
      <c r="C18">
        <v>10</v>
      </c>
    </row>
    <row r="19" spans="1:3">
      <c r="A19" t="s">
        <v>17</v>
      </c>
      <c r="B19" s="1">
        <f ca="1">EDATE(B17,C19*12)</f>
        <v>40822</v>
      </c>
      <c r="C19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C19" sqref="C19"/>
    </sheetView>
  </sheetViews>
  <sheetFormatPr defaultRowHeight="15"/>
  <cols>
    <col min="1" max="1" width="14.85546875" customWidth="1"/>
    <col min="2" max="2" width="10.7109375" bestFit="1" customWidth="1"/>
    <col min="3" max="3" width="74.42578125" customWidth="1"/>
    <col min="5" max="5" width="16.28515625" customWidth="1"/>
    <col min="6" max="6" width="17.7109375" customWidth="1"/>
  </cols>
  <sheetData>
    <row r="1" spans="1:6">
      <c r="A1" t="s">
        <v>18</v>
      </c>
      <c r="B1" s="1">
        <v>43831</v>
      </c>
    </row>
    <row r="2" spans="1:6">
      <c r="A2" t="s">
        <v>19</v>
      </c>
      <c r="B2" s="1">
        <v>44196</v>
      </c>
    </row>
    <row r="4" spans="1:6">
      <c r="A4" t="s">
        <v>20</v>
      </c>
      <c r="B4">
        <f>NETWORKDAYS(B1,B2)</f>
        <v>262</v>
      </c>
      <c r="C4" t="s">
        <v>21</v>
      </c>
      <c r="E4" t="s">
        <v>22</v>
      </c>
    </row>
    <row r="5" spans="1:6">
      <c r="A5" t="s">
        <v>20</v>
      </c>
      <c r="B5">
        <f>NETWORKDAYS(B1,B2,E5:E6)</f>
        <v>261</v>
      </c>
      <c r="C5" t="s">
        <v>25</v>
      </c>
      <c r="E5" s="1">
        <v>44058</v>
      </c>
      <c r="F5" t="s">
        <v>23</v>
      </c>
    </row>
    <row r="6" spans="1:6">
      <c r="E6" s="1">
        <v>44106</v>
      </c>
      <c r="F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" sqref="B1"/>
    </sheetView>
  </sheetViews>
  <sheetFormatPr defaultRowHeight="15"/>
  <cols>
    <col min="1" max="1" width="9.7109375" bestFit="1" customWidth="1"/>
    <col min="2" max="2" width="11.42578125" bestFit="1" customWidth="1"/>
  </cols>
  <sheetData>
    <row r="1" spans="1:2">
      <c r="A1" s="1">
        <v>44468</v>
      </c>
      <c r="B1" s="3">
        <f>A1</f>
        <v>44468</v>
      </c>
    </row>
    <row r="2" spans="1:2">
      <c r="A2" s="1">
        <v>44469</v>
      </c>
      <c r="B2" s="3">
        <f t="shared" ref="B2:B8" si="0">A2</f>
        <v>44469</v>
      </c>
    </row>
    <row r="3" spans="1:2">
      <c r="A3" s="1">
        <v>44470</v>
      </c>
      <c r="B3" s="3">
        <f t="shared" si="0"/>
        <v>44470</v>
      </c>
    </row>
    <row r="4" spans="1:2">
      <c r="A4" s="1">
        <v>44471</v>
      </c>
      <c r="B4" s="3">
        <f t="shared" si="0"/>
        <v>44471</v>
      </c>
    </row>
    <row r="5" spans="1:2">
      <c r="A5" s="1">
        <v>44472</v>
      </c>
      <c r="B5" s="3">
        <f t="shared" si="0"/>
        <v>44472</v>
      </c>
    </row>
    <row r="6" spans="1:2">
      <c r="A6" s="1">
        <v>44473</v>
      </c>
      <c r="B6" s="3">
        <f t="shared" si="0"/>
        <v>44473</v>
      </c>
    </row>
    <row r="7" spans="1:2">
      <c r="A7" s="1">
        <v>44474</v>
      </c>
      <c r="B7" s="3">
        <f t="shared" si="0"/>
        <v>44474</v>
      </c>
    </row>
    <row r="8" spans="1:2">
      <c r="A8" s="1">
        <v>44475</v>
      </c>
      <c r="B8" s="3">
        <f t="shared" si="0"/>
        <v>44475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cols>
    <col min="2" max="2" width="13.85546875" customWidth="1"/>
    <col min="4" max="4" width="13.7109375" customWidth="1"/>
  </cols>
  <sheetData>
    <row r="1" spans="1:4">
      <c r="A1" t="s">
        <v>26</v>
      </c>
      <c r="B1" t="s">
        <v>27</v>
      </c>
      <c r="C1" t="s">
        <v>28</v>
      </c>
      <c r="D1" t="s">
        <v>29</v>
      </c>
    </row>
    <row r="2" spans="1:4">
      <c r="A2" t="s">
        <v>30</v>
      </c>
      <c r="B2" t="s">
        <v>35</v>
      </c>
      <c r="C2">
        <v>15000</v>
      </c>
      <c r="D2" t="s">
        <v>40</v>
      </c>
    </row>
    <row r="3" spans="1:4">
      <c r="A3" t="s">
        <v>31</v>
      </c>
      <c r="B3" t="s">
        <v>36</v>
      </c>
      <c r="C3">
        <v>25000</v>
      </c>
      <c r="D3" t="s">
        <v>39</v>
      </c>
    </row>
    <row r="4" spans="1:4">
      <c r="A4" t="s">
        <v>32</v>
      </c>
      <c r="B4" t="s">
        <v>37</v>
      </c>
      <c r="C4">
        <v>45000</v>
      </c>
      <c r="D4" t="s">
        <v>41</v>
      </c>
    </row>
    <row r="5" spans="1:4">
      <c r="A5" t="s">
        <v>33</v>
      </c>
      <c r="B5" t="s">
        <v>38</v>
      </c>
      <c r="C5">
        <v>45000</v>
      </c>
      <c r="D5" t="s">
        <v>42</v>
      </c>
    </row>
    <row r="6" spans="1:4">
      <c r="A6" t="s">
        <v>34</v>
      </c>
      <c r="B6" t="s">
        <v>39</v>
      </c>
      <c r="C6">
        <v>12000</v>
      </c>
      <c r="D6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" sqref="B1"/>
    </sheetView>
  </sheetViews>
  <sheetFormatPr defaultRowHeight="15"/>
  <sheetData>
    <row r="1" spans="1:2">
      <c r="A1" t="s">
        <v>44</v>
      </c>
      <c r="B1">
        <f>8*2+9-8/4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some text functions</vt:lpstr>
      <vt:lpstr>Some date and time functions</vt:lpstr>
      <vt:lpstr>networkdays</vt:lpstr>
      <vt:lpstr>date vs days</vt:lpstr>
      <vt:lpstr>Name Range</vt:lpstr>
      <vt:lpstr>Sheet3</vt:lpstr>
      <vt:lpstr>Dept</vt:lpstr>
      <vt:lpstr>Designation</vt:lpstr>
      <vt:lpstr>Designation1</vt:lpstr>
      <vt:lpstr>Name</vt:lpstr>
      <vt:lpstr>Name2</vt:lpstr>
      <vt:lpstr>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2021-10-05T07:48:36Z</dcterms:created>
  <dcterms:modified xsi:type="dcterms:W3CDTF">2021-10-06T05:43:07Z</dcterms:modified>
</cp:coreProperties>
</file>